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972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<sst xmlns="http://schemas.openxmlformats.org/spreadsheetml/2006/main" count="106" uniqueCount="69">
  <si>
    <t>SDH</t>
  </si>
  <si>
    <t>MUŽI</t>
  </si>
  <si>
    <t>1.</t>
  </si>
  <si>
    <t>2.</t>
  </si>
  <si>
    <t>3.</t>
  </si>
  <si>
    <t>4.</t>
  </si>
  <si>
    <t>5.</t>
  </si>
  <si>
    <t>Umístění</t>
  </si>
  <si>
    <t>Start.</t>
  </si>
  <si>
    <t>LP</t>
  </si>
  <si>
    <t>PP</t>
  </si>
  <si>
    <t>Čas</t>
  </si>
  <si>
    <t>Prostřik</t>
  </si>
  <si>
    <t>ŽENY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</si>
  <si>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</si>
  <si>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</si>
  <si>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</si>
  <si>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</si>
  <si>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</si>
  <si>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</si>
  <si>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</si>
  <si>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</si>
  <si>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</si>
  <si>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</si>
  <si>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</si>
  <si>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</si>
  <si>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</si>
  <si>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</si>
  <si>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BL</t>
  </si>
  <si>
    <t>-</t>
  </si>
  <si>
    <t>20.</t>
  </si>
  <si>
    <t>21.</t>
  </si>
  <si>
    <t>22.</t>
  </si>
  <si>
    <t>NP</t>
  </si>
  <si>
    <t>Pstruzi - 11.9.2010</t>
  </si>
  <si>
    <t>Hajov B</t>
  </si>
  <si>
    <t>Kozlovice</t>
  </si>
  <si>
    <t>HAMPSRT</t>
  </si>
  <si>
    <t>NOVÁ VES</t>
  </si>
  <si>
    <t>MALENOVICE</t>
  </si>
  <si>
    <t>BAŠKA</t>
  </si>
  <si>
    <t>SKALICE</t>
  </si>
  <si>
    <t>KAROLÍNKA</t>
  </si>
  <si>
    <t>BYSTRÉ</t>
  </si>
  <si>
    <t>Frýdek</t>
  </si>
  <si>
    <t>HÁJOV</t>
  </si>
  <si>
    <t>FRYČOVICE</t>
  </si>
  <si>
    <t>HUKVALDY</t>
  </si>
  <si>
    <t>SOBĚŠOVICE</t>
  </si>
  <si>
    <t>VYŠNÍ LHOTY</t>
  </si>
  <si>
    <t>HAMRY</t>
  </si>
  <si>
    <t>BRUŠPERK</t>
  </si>
  <si>
    <t>Lučina</t>
  </si>
  <si>
    <t>ŽABEŇ</t>
  </si>
  <si>
    <t>PALKOVICE</t>
  </si>
  <si>
    <t xml:space="preserve">PSTRUŽÍ </t>
  </si>
  <si>
    <t xml:space="preserve">BYSTRÉ </t>
  </si>
  <si>
    <t xml:space="preserve">VYŠNÍ LHOTY   </t>
  </si>
  <si>
    <t>ČELADNÁ</t>
  </si>
  <si>
    <t>LHOTKA</t>
  </si>
  <si>
    <t xml:space="preserve">HAJOV        </t>
  </si>
  <si>
    <t xml:space="preserve">FRYČOVICE </t>
  </si>
  <si>
    <t xml:space="preserve">Velké karlovice </t>
  </si>
  <si>
    <t>Velké Karlovice</t>
  </si>
  <si>
    <t>IMEL</t>
  </si>
  <si>
    <t>METYLOVICE  A</t>
  </si>
  <si>
    <t>PSTRUŽÍ B</t>
  </si>
  <si>
    <t>PSTRUŽÍ A</t>
  </si>
  <si>
    <t>METYLOVICE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</si>
</sst>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</numFmts>
  <fonts count="5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1" fontId="1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24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1" fontId="1" fillId="33" borderId="18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1" fontId="1" fillId="33" borderId="27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1" fontId="47" fillId="33" borderId="20" xfId="0" applyNumberFormat="1" applyFont="1" applyFill="1" applyBorder="1" applyAlignment="1">
      <alignment horizontal="center"/>
    </xf>
    <xf numFmtId="164" fontId="47" fillId="33" borderId="22" xfId="0" applyNumberFormat="1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1" fontId="47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4" fontId="47" fillId="33" borderId="0" xfId="0" applyNumberFormat="1" applyFont="1" applyFill="1" applyBorder="1" applyAlignment="1">
      <alignment horizontal="center"/>
    </xf>
    <xf numFmtId="164" fontId="48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" fontId="47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9.875" style="1" customWidth="1"/>
    <col min="3" max="3" width="6.875" style="1" customWidth="1"/>
    <col min="4" max="4" width="25.25390625" style="1" bestFit="1" customWidth="1"/>
    <col min="5" max="5" width="9.75390625" style="1" customWidth="1"/>
    <col min="6" max="7" width="9.25390625" style="1" customWidth="1"/>
    <col min="8" max="9" width="7.875" style="1" customWidth="1"/>
    <col min="10" max="10" width="3.625" style="1" customWidth="1"/>
    <col min="11" max="16384" width="9.125" style="1" customWidth="1"/>
  </cols>
  <sheetData>
    <row r="2" spans="2:9" ht="12.75">
      <c r="B2" s="2" t="s">
        <v>34</v>
      </c>
      <c r="C2" s="2"/>
      <c r="D2" s="2"/>
      <c r="E2" s="2"/>
      <c r="F2" s="2"/>
      <c r="G2" s="2"/>
      <c r="H2" s="2"/>
      <c r="I2" s="2"/>
    </row>
    <row r="3" spans="4:5" ht="12.75">
      <c r="D3" s="3"/>
      <c r="E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6" t="s">
        <v>1</v>
      </c>
      <c r="C5" s="7"/>
      <c r="D5" s="7"/>
      <c r="E5" s="7"/>
      <c r="F5" s="7"/>
      <c r="G5" s="7"/>
      <c r="H5" s="7"/>
      <c r="I5" s="8" t="s">
        <v>28</v>
      </c>
      <c r="J5" s="5"/>
    </row>
    <row r="6" spans="1:10" ht="12.75">
      <c r="A6" s="5"/>
      <c r="B6" s="9"/>
      <c r="C6" s="10"/>
      <c r="D6" s="10"/>
      <c r="E6" s="10"/>
      <c r="F6" s="10"/>
      <c r="G6" s="10"/>
      <c r="H6" s="10"/>
      <c r="I6" s="11"/>
      <c r="J6" s="5"/>
    </row>
    <row r="7" spans="1:10" ht="13.5" thickBot="1">
      <c r="A7" s="5"/>
      <c r="B7" s="12" t="s">
        <v>7</v>
      </c>
      <c r="C7" s="13" t="s">
        <v>8</v>
      </c>
      <c r="D7" s="13" t="s">
        <v>0</v>
      </c>
      <c r="E7" s="13" t="s">
        <v>9</v>
      </c>
      <c r="F7" s="13" t="s">
        <v>10</v>
      </c>
      <c r="G7" s="13" t="s">
        <v>11</v>
      </c>
      <c r="H7" s="14" t="s">
        <v>12</v>
      </c>
      <c r="I7" s="11"/>
      <c r="J7" s="5"/>
    </row>
    <row r="8" spans="1:10" ht="12.75">
      <c r="A8" s="5"/>
      <c r="B8" s="15"/>
      <c r="C8" s="16"/>
      <c r="D8" s="16"/>
      <c r="E8" s="16"/>
      <c r="F8" s="16"/>
      <c r="G8" s="16"/>
      <c r="H8" s="16"/>
      <c r="I8" s="17"/>
      <c r="J8" s="5"/>
    </row>
    <row r="9" spans="1:10" ht="12.75">
      <c r="A9" s="5"/>
      <c r="B9" s="18" t="s">
        <v>2</v>
      </c>
      <c r="C9" s="19"/>
      <c r="D9" s="20" t="s">
        <v>38</v>
      </c>
      <c r="E9" s="21">
        <v>16.049</v>
      </c>
      <c r="F9" s="21">
        <v>16.587</v>
      </c>
      <c r="G9" s="22">
        <f aca="true" t="shared" si="0" ref="G9:G29">MAX(E9:F9)</f>
        <v>16.587</v>
      </c>
      <c r="H9" s="23">
        <f aca="true" t="shared" si="1" ref="H9:H29">ABS(E9-F9)</f>
        <v>0.5380000000000003</v>
      </c>
      <c r="I9" s="24">
        <v>15</v>
      </c>
      <c r="J9" s="25"/>
    </row>
    <row r="10" spans="1:10" ht="12.75">
      <c r="A10" s="5"/>
      <c r="B10" s="18" t="s">
        <v>3</v>
      </c>
      <c r="C10" s="19"/>
      <c r="D10" s="20" t="s">
        <v>39</v>
      </c>
      <c r="E10" s="21">
        <v>16.756</v>
      </c>
      <c r="F10" s="21">
        <v>16.387</v>
      </c>
      <c r="G10" s="22">
        <f t="shared" si="0"/>
        <v>16.756</v>
      </c>
      <c r="H10" s="23">
        <f t="shared" si="1"/>
        <v>0.3689999999999998</v>
      </c>
      <c r="I10" s="24"/>
      <c r="J10" s="25"/>
    </row>
    <row r="11" spans="1:10" ht="12.75">
      <c r="A11" s="5"/>
      <c r="B11" s="18" t="s">
        <v>4</v>
      </c>
      <c r="C11" s="19"/>
      <c r="D11" s="20" t="s">
        <v>65</v>
      </c>
      <c r="E11" s="21">
        <v>16.277</v>
      </c>
      <c r="F11" s="21">
        <v>17.333</v>
      </c>
      <c r="G11" s="22">
        <f t="shared" si="0"/>
        <v>17.333</v>
      </c>
      <c r="H11" s="23">
        <f t="shared" si="1"/>
        <v>1.0559999999999974</v>
      </c>
      <c r="I11" s="24"/>
      <c r="J11" s="25"/>
    </row>
    <row r="12" spans="1:10" ht="12.75">
      <c r="A12" s="5"/>
      <c r="B12" s="18" t="s">
        <v>5</v>
      </c>
      <c r="C12" s="19"/>
      <c r="D12" s="20" t="s">
        <v>63</v>
      </c>
      <c r="E12" s="26">
        <v>18.097</v>
      </c>
      <c r="F12" s="26">
        <v>17.633</v>
      </c>
      <c r="G12" s="22">
        <f t="shared" si="0"/>
        <v>18.097</v>
      </c>
      <c r="H12" s="23">
        <f t="shared" si="1"/>
        <v>0.4640000000000022</v>
      </c>
      <c r="I12" s="24"/>
      <c r="J12" s="25"/>
    </row>
    <row r="13" spans="1:10" ht="12.75">
      <c r="A13" s="5"/>
      <c r="B13" s="18" t="s">
        <v>6</v>
      </c>
      <c r="C13" s="19"/>
      <c r="D13" s="20" t="s">
        <v>40</v>
      </c>
      <c r="E13" s="21">
        <v>18.333</v>
      </c>
      <c r="F13" s="21">
        <v>18.233</v>
      </c>
      <c r="G13" s="22">
        <f t="shared" si="0"/>
        <v>18.333</v>
      </c>
      <c r="H13" s="23">
        <f t="shared" si="1"/>
        <v>0.09999999999999787</v>
      </c>
      <c r="I13" s="24">
        <v>14</v>
      </c>
      <c r="J13" s="25"/>
    </row>
    <row r="14" spans="1:10" ht="12.75">
      <c r="A14" s="5"/>
      <c r="B14" s="18" t="s">
        <v>14</v>
      </c>
      <c r="C14" s="19"/>
      <c r="D14" s="20" t="s">
        <v>41</v>
      </c>
      <c r="E14" s="21">
        <v>18.567</v>
      </c>
      <c r="F14" s="21">
        <v>17.633</v>
      </c>
      <c r="G14" s="22">
        <f t="shared" si="0"/>
        <v>18.567</v>
      </c>
      <c r="H14" s="23">
        <f t="shared" si="1"/>
        <v>0.934000000000001</v>
      </c>
      <c r="I14" s="24">
        <v>13</v>
      </c>
      <c r="J14" s="25"/>
    </row>
    <row r="15" spans="1:10" ht="12.75">
      <c r="A15" s="5"/>
      <c r="B15" s="18" t="s">
        <v>15</v>
      </c>
      <c r="C15" s="19"/>
      <c r="D15" s="20" t="s">
        <v>42</v>
      </c>
      <c r="E15" s="21">
        <v>18.891</v>
      </c>
      <c r="F15" s="21">
        <v>18.598</v>
      </c>
      <c r="G15" s="22">
        <f t="shared" si="0"/>
        <v>18.891</v>
      </c>
      <c r="H15" s="23">
        <f t="shared" si="1"/>
        <v>0.29299999999999926</v>
      </c>
      <c r="I15" s="24">
        <v>12</v>
      </c>
      <c r="J15" s="25"/>
    </row>
    <row r="16" spans="1:10" ht="12.75">
      <c r="A16" s="5"/>
      <c r="B16" s="18" t="s">
        <v>16</v>
      </c>
      <c r="C16" s="19"/>
      <c r="D16" s="20" t="s">
        <v>43</v>
      </c>
      <c r="E16" s="21">
        <v>19.152</v>
      </c>
      <c r="F16" s="21">
        <v>17.971</v>
      </c>
      <c r="G16" s="22">
        <f t="shared" si="0"/>
        <v>19.152</v>
      </c>
      <c r="H16" s="23">
        <f t="shared" si="1"/>
        <v>1.181000000000001</v>
      </c>
      <c r="I16" s="24">
        <v>11</v>
      </c>
      <c r="J16" s="25"/>
    </row>
    <row r="17" spans="1:10" ht="12.75">
      <c r="A17" s="5"/>
      <c r="B17" s="18" t="s">
        <v>17</v>
      </c>
      <c r="C17" s="19"/>
      <c r="D17" s="20" t="s">
        <v>44</v>
      </c>
      <c r="E17" s="21">
        <v>18.192</v>
      </c>
      <c r="F17" s="21">
        <v>19.233</v>
      </c>
      <c r="G17" s="22">
        <f t="shared" si="0"/>
        <v>19.233</v>
      </c>
      <c r="H17" s="23">
        <f t="shared" si="1"/>
        <v>1.0410000000000004</v>
      </c>
      <c r="I17" s="24"/>
      <c r="J17" s="25"/>
    </row>
    <row r="18" spans="1:10" ht="12.75">
      <c r="A18" s="5"/>
      <c r="B18" s="18" t="s">
        <v>18</v>
      </c>
      <c r="C18" s="19"/>
      <c r="D18" s="20" t="s">
        <v>66</v>
      </c>
      <c r="E18" s="21">
        <v>18.157</v>
      </c>
      <c r="F18" s="21">
        <v>19.333</v>
      </c>
      <c r="G18" s="22">
        <f t="shared" si="0"/>
        <v>19.333</v>
      </c>
      <c r="H18" s="23">
        <f t="shared" si="1"/>
        <v>1.1759999999999984</v>
      </c>
      <c r="I18" s="24"/>
      <c r="J18" s="25"/>
    </row>
    <row r="19" spans="1:10" ht="12.75">
      <c r="A19" s="5"/>
      <c r="B19" s="18" t="s">
        <v>19</v>
      </c>
      <c r="C19" s="19"/>
      <c r="D19" s="20" t="s">
        <v>45</v>
      </c>
      <c r="E19" s="21">
        <v>19.087</v>
      </c>
      <c r="F19" s="21">
        <v>21.296</v>
      </c>
      <c r="G19" s="22">
        <f t="shared" si="0"/>
        <v>21.296</v>
      </c>
      <c r="H19" s="23">
        <f t="shared" si="1"/>
        <v>2.2089999999999996</v>
      </c>
      <c r="I19" s="24">
        <v>10</v>
      </c>
      <c r="J19" s="25"/>
    </row>
    <row r="20" spans="1:10" ht="12.75">
      <c r="A20" s="5"/>
      <c r="B20" s="18" t="s">
        <v>20</v>
      </c>
      <c r="C20" s="19"/>
      <c r="D20" s="20" t="s">
        <v>64</v>
      </c>
      <c r="E20" s="21">
        <v>22.474</v>
      </c>
      <c r="F20" s="21">
        <v>21.233</v>
      </c>
      <c r="G20" s="22">
        <f t="shared" si="0"/>
        <v>22.474</v>
      </c>
      <c r="H20" s="23">
        <f t="shared" si="1"/>
        <v>1.2409999999999997</v>
      </c>
      <c r="I20" s="24"/>
      <c r="J20" s="25"/>
    </row>
    <row r="21" spans="1:10" ht="12.75">
      <c r="A21" s="5"/>
      <c r="B21" s="18" t="s">
        <v>21</v>
      </c>
      <c r="C21" s="19"/>
      <c r="D21" s="20" t="s">
        <v>46</v>
      </c>
      <c r="E21" s="21">
        <v>18.359</v>
      </c>
      <c r="F21" s="21">
        <v>24.696</v>
      </c>
      <c r="G21" s="22">
        <f t="shared" si="0"/>
        <v>24.696</v>
      </c>
      <c r="H21" s="23">
        <f t="shared" si="1"/>
        <v>6.337</v>
      </c>
      <c r="I21" s="24">
        <v>9</v>
      </c>
      <c r="J21" s="25"/>
    </row>
    <row r="22" spans="1:10" ht="12.75">
      <c r="A22" s="5"/>
      <c r="B22" s="18" t="s">
        <v>22</v>
      </c>
      <c r="C22" s="19"/>
      <c r="D22" s="20" t="s">
        <v>47</v>
      </c>
      <c r="E22" s="21">
        <v>24.981</v>
      </c>
      <c r="F22" s="21">
        <v>24.333</v>
      </c>
      <c r="G22" s="22">
        <f t="shared" si="0"/>
        <v>24.981</v>
      </c>
      <c r="H22" s="23">
        <f t="shared" si="1"/>
        <v>0.6480000000000032</v>
      </c>
      <c r="I22" s="24">
        <v>8</v>
      </c>
      <c r="J22" s="25"/>
    </row>
    <row r="23" spans="1:10" ht="12.75">
      <c r="A23" s="5"/>
      <c r="B23" s="18" t="s">
        <v>23</v>
      </c>
      <c r="C23" s="19"/>
      <c r="D23" s="20" t="s">
        <v>48</v>
      </c>
      <c r="E23" s="21"/>
      <c r="F23" s="21">
        <v>22.033</v>
      </c>
      <c r="G23" s="22">
        <f t="shared" si="0"/>
        <v>22.033</v>
      </c>
      <c r="H23" s="23">
        <f t="shared" si="1"/>
        <v>22.033</v>
      </c>
      <c r="I23" s="24">
        <v>7</v>
      </c>
      <c r="J23" s="5"/>
    </row>
    <row r="24" spans="1:10" ht="12.75">
      <c r="A24" s="5"/>
      <c r="B24" s="18" t="s">
        <v>24</v>
      </c>
      <c r="C24" s="19"/>
      <c r="D24" s="20" t="s">
        <v>49</v>
      </c>
      <c r="E24" s="21">
        <v>28.04</v>
      </c>
      <c r="F24" s="21">
        <v>19.441</v>
      </c>
      <c r="G24" s="22">
        <f t="shared" si="0"/>
        <v>28.04</v>
      </c>
      <c r="H24" s="23">
        <f t="shared" si="1"/>
        <v>8.599</v>
      </c>
      <c r="I24" s="24">
        <v>6</v>
      </c>
      <c r="J24" s="5"/>
    </row>
    <row r="25" spans="1:10" ht="12.75">
      <c r="A25" s="5"/>
      <c r="B25" s="18" t="s">
        <v>25</v>
      </c>
      <c r="C25" s="19"/>
      <c r="D25" s="20" t="s">
        <v>59</v>
      </c>
      <c r="E25" s="21">
        <v>28.436</v>
      </c>
      <c r="F25" s="21">
        <v>28.49</v>
      </c>
      <c r="G25" s="22">
        <f t="shared" si="0"/>
        <v>28.49</v>
      </c>
      <c r="H25" s="23">
        <f t="shared" si="1"/>
        <v>0.053999999999998494</v>
      </c>
      <c r="I25" s="24">
        <v>5</v>
      </c>
      <c r="J25" s="5"/>
    </row>
    <row r="26" spans="1:10" ht="12.75">
      <c r="A26" s="5"/>
      <c r="B26" s="18" t="s">
        <v>26</v>
      </c>
      <c r="C26" s="19"/>
      <c r="D26" s="20" t="s">
        <v>35</v>
      </c>
      <c r="E26" s="27">
        <v>29.087</v>
      </c>
      <c r="F26" s="27">
        <v>30.043</v>
      </c>
      <c r="G26" s="22">
        <f t="shared" si="0"/>
        <v>30.043</v>
      </c>
      <c r="H26" s="23">
        <f t="shared" si="1"/>
        <v>0.9559999999999995</v>
      </c>
      <c r="I26" s="24"/>
      <c r="J26" s="5"/>
    </row>
    <row r="27" spans="1:10" ht="12.75">
      <c r="A27" s="5"/>
      <c r="B27" s="18" t="s">
        <v>27</v>
      </c>
      <c r="C27" s="19"/>
      <c r="D27" s="20" t="s">
        <v>50</v>
      </c>
      <c r="E27" s="21">
        <v>30.465</v>
      </c>
      <c r="F27" s="21">
        <v>29.692</v>
      </c>
      <c r="G27" s="22">
        <f t="shared" si="0"/>
        <v>30.465</v>
      </c>
      <c r="H27" s="23">
        <f t="shared" si="1"/>
        <v>0.7729999999999997</v>
      </c>
      <c r="I27" s="24"/>
      <c r="J27" s="5"/>
    </row>
    <row r="28" spans="1:10" ht="12.75">
      <c r="A28" s="5"/>
      <c r="B28" s="18" t="s">
        <v>30</v>
      </c>
      <c r="C28" s="19"/>
      <c r="D28" s="20" t="s">
        <v>51</v>
      </c>
      <c r="E28" s="21">
        <v>19.262</v>
      </c>
      <c r="F28" s="21">
        <v>43.938</v>
      </c>
      <c r="G28" s="22">
        <f t="shared" si="0"/>
        <v>43.938</v>
      </c>
      <c r="H28" s="23">
        <f t="shared" si="1"/>
        <v>24.676000000000002</v>
      </c>
      <c r="I28" s="24">
        <v>4</v>
      </c>
      <c r="J28" s="5"/>
    </row>
    <row r="29" spans="1:10" ht="12.75">
      <c r="A29" s="5"/>
      <c r="B29" s="18" t="s">
        <v>31</v>
      </c>
      <c r="C29" s="19"/>
      <c r="D29" s="20" t="s">
        <v>52</v>
      </c>
      <c r="E29" s="21">
        <v>52.345</v>
      </c>
      <c r="F29" s="21">
        <v>40.442</v>
      </c>
      <c r="G29" s="22">
        <f t="shared" si="0"/>
        <v>52.345</v>
      </c>
      <c r="H29" s="23">
        <f t="shared" si="1"/>
        <v>11.902999999999999</v>
      </c>
      <c r="I29" s="24"/>
      <c r="J29" s="5"/>
    </row>
    <row r="30" spans="1:10" ht="12.75">
      <c r="A30" s="5"/>
      <c r="B30" s="18" t="s">
        <v>32</v>
      </c>
      <c r="C30" s="19"/>
      <c r="D30" s="20" t="s">
        <v>67</v>
      </c>
      <c r="E30" s="21"/>
      <c r="F30" s="21"/>
      <c r="G30" s="22" t="s">
        <v>33</v>
      </c>
      <c r="H30" s="23" t="s">
        <v>29</v>
      </c>
      <c r="I30" s="24">
        <v>1</v>
      </c>
      <c r="J30" s="5"/>
    </row>
    <row r="31" spans="1:10" ht="12.75">
      <c r="A31" s="5"/>
      <c r="B31" s="18" t="s">
        <v>32</v>
      </c>
      <c r="C31" s="19"/>
      <c r="D31" s="20" t="s">
        <v>53</v>
      </c>
      <c r="E31" s="21"/>
      <c r="F31" s="21"/>
      <c r="G31" s="22" t="s">
        <v>33</v>
      </c>
      <c r="H31" s="23"/>
      <c r="I31" s="24">
        <v>1</v>
      </c>
      <c r="J31" s="5"/>
    </row>
    <row r="32" spans="1:10" ht="12.75">
      <c r="A32" s="5"/>
      <c r="B32" s="18" t="s">
        <v>32</v>
      </c>
      <c r="C32" s="28"/>
      <c r="D32" s="20" t="s">
        <v>54</v>
      </c>
      <c r="E32" s="21"/>
      <c r="F32" s="21"/>
      <c r="G32" s="22" t="s">
        <v>33</v>
      </c>
      <c r="H32" s="28"/>
      <c r="I32" s="24">
        <v>1</v>
      </c>
      <c r="J32" s="5"/>
    </row>
    <row r="33" spans="1:10" ht="12.75">
      <c r="A33" s="5"/>
      <c r="B33" s="18" t="s">
        <v>32</v>
      </c>
      <c r="C33" s="28"/>
      <c r="D33" s="20" t="s">
        <v>36</v>
      </c>
      <c r="E33" s="21"/>
      <c r="F33" s="21">
        <v>17.933</v>
      </c>
      <c r="G33" s="22" t="s">
        <v>33</v>
      </c>
      <c r="H33" s="28"/>
      <c r="I33" s="24"/>
      <c r="J33" s="5"/>
    </row>
    <row r="34" spans="1:10" ht="12.75">
      <c r="A34" s="5"/>
      <c r="B34" s="18" t="s">
        <v>32</v>
      </c>
      <c r="C34" s="28"/>
      <c r="D34" s="20" t="s">
        <v>68</v>
      </c>
      <c r="E34" s="21"/>
      <c r="F34" s="21"/>
      <c r="G34" s="22" t="s">
        <v>33</v>
      </c>
      <c r="H34" s="28"/>
      <c r="I34" s="24"/>
      <c r="J34" s="5"/>
    </row>
    <row r="35" spans="1:10" ht="13.5" thickBot="1">
      <c r="A35" s="5"/>
      <c r="B35" s="29" t="s">
        <v>32</v>
      </c>
      <c r="C35" s="30"/>
      <c r="D35" s="31" t="s">
        <v>37</v>
      </c>
      <c r="E35" s="32"/>
      <c r="F35" s="32"/>
      <c r="G35" s="33" t="s">
        <v>33</v>
      </c>
      <c r="H35" s="30"/>
      <c r="I35" s="34"/>
      <c r="J35" s="5"/>
    </row>
    <row r="36" spans="1:10" ht="12.75">
      <c r="A36" s="5"/>
      <c r="J36" s="5"/>
    </row>
    <row r="37" spans="1:10" ht="13.5" thickBot="1">
      <c r="A37" s="5"/>
      <c r="J37" s="5"/>
    </row>
    <row r="38" spans="1:10" ht="12.75">
      <c r="A38" s="5"/>
      <c r="B38" s="35" t="s">
        <v>13</v>
      </c>
      <c r="C38" s="36"/>
      <c r="D38" s="37"/>
      <c r="E38" s="37"/>
      <c r="F38" s="37"/>
      <c r="G38" s="37"/>
      <c r="H38" s="38"/>
      <c r="I38" s="39" t="s">
        <v>28</v>
      </c>
      <c r="J38" s="5"/>
    </row>
    <row r="39" spans="1:10" ht="12.75">
      <c r="A39" s="5"/>
      <c r="B39" s="40"/>
      <c r="C39" s="41"/>
      <c r="D39" s="42"/>
      <c r="E39" s="42"/>
      <c r="F39" s="42"/>
      <c r="G39" s="42"/>
      <c r="H39" s="43"/>
      <c r="I39" s="44"/>
      <c r="J39" s="5"/>
    </row>
    <row r="40" spans="2:9" s="45" customFormat="1" ht="13.5" thickBot="1">
      <c r="B40" s="46" t="s">
        <v>7</v>
      </c>
      <c r="C40" s="47" t="s">
        <v>8</v>
      </c>
      <c r="D40" s="47" t="s">
        <v>0</v>
      </c>
      <c r="E40" s="47" t="s">
        <v>9</v>
      </c>
      <c r="F40" s="47" t="s">
        <v>10</v>
      </c>
      <c r="G40" s="47" t="s">
        <v>11</v>
      </c>
      <c r="H40" s="48" t="s">
        <v>12</v>
      </c>
      <c r="I40" s="49"/>
    </row>
    <row r="41" spans="2:9" ht="12.75">
      <c r="B41" s="50"/>
      <c r="C41" s="51"/>
      <c r="D41" s="51"/>
      <c r="E41" s="51"/>
      <c r="F41" s="51"/>
      <c r="G41" s="51"/>
      <c r="H41" s="52"/>
      <c r="I41" s="53"/>
    </row>
    <row r="42" spans="2:9" ht="12.75">
      <c r="B42" s="54" t="s">
        <v>2</v>
      </c>
      <c r="C42" s="19"/>
      <c r="D42" s="55" t="s">
        <v>38</v>
      </c>
      <c r="E42" s="26">
        <v>21.333</v>
      </c>
      <c r="F42" s="26">
        <v>21.833</v>
      </c>
      <c r="G42" s="22">
        <f aca="true" t="shared" si="2" ref="G42:G49">MAX(E42:F42)</f>
        <v>21.833</v>
      </c>
      <c r="H42" s="23">
        <f aca="true" t="shared" si="3" ref="H42:H49">ABS(E42-F42)</f>
        <v>0.5</v>
      </c>
      <c r="I42" s="56">
        <v>10</v>
      </c>
    </row>
    <row r="43" spans="2:9" ht="12.75">
      <c r="B43" s="54" t="s">
        <v>3</v>
      </c>
      <c r="C43" s="19"/>
      <c r="D43" s="55" t="s">
        <v>54</v>
      </c>
      <c r="E43" s="26">
        <v>22.233</v>
      </c>
      <c r="F43" s="26">
        <v>23.033</v>
      </c>
      <c r="G43" s="22">
        <f t="shared" si="2"/>
        <v>23.033</v>
      </c>
      <c r="H43" s="23">
        <f t="shared" si="3"/>
        <v>0.8000000000000007</v>
      </c>
      <c r="I43" s="56">
        <v>9</v>
      </c>
    </row>
    <row r="44" spans="2:9" ht="12.75">
      <c r="B44" s="54" t="s">
        <v>4</v>
      </c>
      <c r="C44" s="19"/>
      <c r="D44" s="55" t="s">
        <v>55</v>
      </c>
      <c r="E44" s="26">
        <v>22.433</v>
      </c>
      <c r="F44" s="26">
        <v>23.235</v>
      </c>
      <c r="G44" s="22">
        <f t="shared" si="2"/>
        <v>23.235</v>
      </c>
      <c r="H44" s="23">
        <f t="shared" si="3"/>
        <v>0.8019999999999996</v>
      </c>
      <c r="I44" s="56">
        <v>8</v>
      </c>
    </row>
    <row r="45" spans="2:9" ht="12.75">
      <c r="B45" s="54" t="s">
        <v>5</v>
      </c>
      <c r="C45" s="19"/>
      <c r="D45" s="55" t="s">
        <v>56</v>
      </c>
      <c r="E45" s="26">
        <v>24.09</v>
      </c>
      <c r="F45" s="26">
        <v>22.675</v>
      </c>
      <c r="G45" s="22">
        <f t="shared" si="2"/>
        <v>24.09</v>
      </c>
      <c r="H45" s="23">
        <f t="shared" si="3"/>
        <v>1.4149999999999991</v>
      </c>
      <c r="I45" s="56">
        <v>7</v>
      </c>
    </row>
    <row r="46" spans="2:9" ht="12.75" customHeight="1">
      <c r="B46" s="54" t="s">
        <v>6</v>
      </c>
      <c r="C46" s="19"/>
      <c r="D46" s="55" t="s">
        <v>40</v>
      </c>
      <c r="E46" s="26">
        <v>24.859</v>
      </c>
      <c r="F46" s="26">
        <v>23.59</v>
      </c>
      <c r="G46" s="22">
        <f t="shared" si="2"/>
        <v>24.859</v>
      </c>
      <c r="H46" s="23">
        <f t="shared" si="3"/>
        <v>1.269000000000002</v>
      </c>
      <c r="I46" s="56">
        <v>6</v>
      </c>
    </row>
    <row r="47" spans="2:9" ht="12.75" customHeight="1">
      <c r="B47" s="54" t="s">
        <v>14</v>
      </c>
      <c r="C47" s="19"/>
      <c r="D47" s="55" t="s">
        <v>57</v>
      </c>
      <c r="E47" s="26">
        <v>25.444</v>
      </c>
      <c r="F47" s="26">
        <v>26.133</v>
      </c>
      <c r="G47" s="22">
        <f t="shared" si="2"/>
        <v>26.133</v>
      </c>
      <c r="H47" s="23">
        <f t="shared" si="3"/>
        <v>0.6890000000000001</v>
      </c>
      <c r="I47" s="56">
        <v>5</v>
      </c>
    </row>
    <row r="48" spans="2:9" ht="12.75" customHeight="1">
      <c r="B48" s="54" t="s">
        <v>15</v>
      </c>
      <c r="C48" s="19"/>
      <c r="D48" s="55" t="s">
        <v>58</v>
      </c>
      <c r="E48" s="26">
        <v>25.633</v>
      </c>
      <c r="F48" s="26">
        <v>28.8</v>
      </c>
      <c r="G48" s="22">
        <f t="shared" si="2"/>
        <v>28.8</v>
      </c>
      <c r="H48" s="23">
        <f t="shared" si="3"/>
        <v>3.1670000000000016</v>
      </c>
      <c r="I48" s="56">
        <v>4</v>
      </c>
    </row>
    <row r="49" spans="2:9" ht="12.75" customHeight="1">
      <c r="B49" s="54" t="s">
        <v>16</v>
      </c>
      <c r="C49" s="19"/>
      <c r="D49" s="55" t="s">
        <v>44</v>
      </c>
      <c r="E49" s="26">
        <v>40.578</v>
      </c>
      <c r="F49" s="26">
        <v>40.835</v>
      </c>
      <c r="G49" s="22">
        <f t="shared" si="2"/>
        <v>40.835</v>
      </c>
      <c r="H49" s="23">
        <f t="shared" si="3"/>
        <v>0.2569999999999979</v>
      </c>
      <c r="I49" s="56"/>
    </row>
    <row r="50" spans="2:9" ht="12.75" customHeight="1">
      <c r="B50" s="54" t="s">
        <v>17</v>
      </c>
      <c r="C50" s="19"/>
      <c r="D50" s="55" t="s">
        <v>59</v>
      </c>
      <c r="E50" s="26">
        <v>60.088</v>
      </c>
      <c r="F50" s="26">
        <v>58.233</v>
      </c>
      <c r="G50" s="22">
        <f>MAX(E50:F50)</f>
        <v>60.088</v>
      </c>
      <c r="H50" s="23">
        <f>ABS(E50-F50)</f>
        <v>1.855000000000004</v>
      </c>
      <c r="I50" s="56">
        <v>3</v>
      </c>
    </row>
    <row r="51" spans="2:9" ht="12.75" customHeight="1">
      <c r="B51" s="54">
        <v>10</v>
      </c>
      <c r="C51" s="19"/>
      <c r="D51" s="55" t="s">
        <v>60</v>
      </c>
      <c r="E51" s="26"/>
      <c r="F51" s="26"/>
      <c r="G51" s="22" t="s">
        <v>33</v>
      </c>
      <c r="H51" s="23" t="s">
        <v>29</v>
      </c>
      <c r="I51" s="56">
        <v>1</v>
      </c>
    </row>
    <row r="52" spans="2:9" ht="12.75">
      <c r="B52" s="54">
        <v>10</v>
      </c>
      <c r="C52" s="19"/>
      <c r="D52" s="55" t="s">
        <v>61</v>
      </c>
      <c r="E52" s="26"/>
      <c r="F52" s="26"/>
      <c r="G52" s="22" t="s">
        <v>33</v>
      </c>
      <c r="H52" s="23" t="s">
        <v>29</v>
      </c>
      <c r="I52" s="56">
        <v>1</v>
      </c>
    </row>
    <row r="53" spans="2:9" ht="13.5" thickBot="1">
      <c r="B53" s="46">
        <v>10</v>
      </c>
      <c r="C53" s="57"/>
      <c r="D53" s="58" t="s">
        <v>62</v>
      </c>
      <c r="E53" s="59"/>
      <c r="F53" s="59"/>
      <c r="G53" s="33" t="s">
        <v>33</v>
      </c>
      <c r="H53" s="60"/>
      <c r="I53" s="61"/>
    </row>
    <row r="54" spans="2:9" ht="12.75">
      <c r="B54" s="62"/>
      <c r="C54" s="63"/>
      <c r="D54" s="64"/>
      <c r="E54" s="65"/>
      <c r="F54" s="65"/>
      <c r="G54" s="66"/>
      <c r="H54" s="67"/>
      <c r="I54" s="68"/>
    </row>
    <row r="55" spans="2:9" ht="12.75">
      <c r="B55" s="62"/>
      <c r="C55" s="63"/>
      <c r="D55" s="64"/>
      <c r="E55" s="65"/>
      <c r="F55" s="65"/>
      <c r="G55" s="66"/>
      <c r="H55" s="67"/>
      <c r="I55" s="68"/>
    </row>
    <row r="56" spans="2:9" ht="12.75">
      <c r="B56" s="62"/>
      <c r="C56" s="63"/>
      <c r="D56" s="64"/>
      <c r="E56" s="65"/>
      <c r="F56" s="65"/>
      <c r="G56" s="66"/>
      <c r="H56" s="67"/>
      <c r="I56" s="68"/>
    </row>
    <row r="57" spans="2:9" ht="12.75">
      <c r="B57" s="62"/>
      <c r="C57" s="63"/>
      <c r="D57" s="64"/>
      <c r="E57" s="65"/>
      <c r="F57" s="65"/>
      <c r="G57" s="66"/>
      <c r="H57" s="67"/>
      <c r="I57" s="68"/>
    </row>
    <row r="58" spans="2:9" ht="12.75">
      <c r="B58" s="62"/>
      <c r="C58" s="63"/>
      <c r="D58" s="64"/>
      <c r="E58" s="65"/>
      <c r="F58" s="65"/>
      <c r="G58" s="66"/>
      <c r="H58" s="67"/>
      <c r="I58" s="68"/>
    </row>
    <row r="59" spans="2:9" ht="12.75">
      <c r="B59" s="62"/>
      <c r="C59" s="63"/>
      <c r="D59" s="64"/>
      <c r="E59" s="65"/>
      <c r="F59" s="65"/>
      <c r="G59" s="66"/>
      <c r="H59" s="67"/>
      <c r="I59" s="68"/>
    </row>
    <row r="60" spans="2:9" ht="12.75">
      <c r="B60" s="62"/>
      <c r="C60" s="63"/>
      <c r="D60" s="64"/>
      <c r="E60" s="65"/>
      <c r="F60" s="65"/>
      <c r="G60" s="66"/>
      <c r="H60" s="67"/>
      <c r="I60" s="68"/>
    </row>
    <row r="76" ht="12.75">
      <c r="I76" s="69"/>
    </row>
    <row r="77" ht="12.75">
      <c r="I77" s="69"/>
    </row>
    <row r="78" ht="12.75">
      <c r="I78" s="69"/>
    </row>
    <row r="79" ht="12.75">
      <c r="I79" s="69"/>
    </row>
    <row r="80" ht="12.75">
      <c r="I80" s="69"/>
    </row>
    <row r="81" ht="12.75">
      <c r="I81" s="69"/>
    </row>
    <row r="82" ht="12.75">
      <c r="I82" s="69"/>
    </row>
    <row r="83" ht="12.75">
      <c r="I83" s="69"/>
    </row>
    <row r="84" ht="12.75">
      <c r="I84" s="69"/>
    </row>
    <row r="85" ht="12.75">
      <c r="I85" s="69"/>
    </row>
    <row r="86" ht="12.75">
      <c r="I86" s="69"/>
    </row>
    <row r="87" ht="12.75">
      <c r="I87" s="69"/>
    </row>
    <row r="88" ht="12.75">
      <c r="I88" s="69"/>
    </row>
    <row r="89" ht="12.75">
      <c r="I89" s="69"/>
    </row>
    <row r="90" ht="12.75">
      <c r="I90" s="69"/>
    </row>
    <row r="91" ht="12.75">
      <c r="I91" s="69"/>
    </row>
    <row r="92" ht="12.75">
      <c r="I92" s="69"/>
    </row>
    <row r="93" ht="12.75">
      <c r="I93" s="69"/>
    </row>
    <row r="94" ht="12.75">
      <c r="I94" s="69"/>
    </row>
    <row r="95" ht="12.75">
      <c r="I95" s="69"/>
    </row>
    <row r="96" ht="12.75">
      <c r="I96" s="69"/>
    </row>
    <row r="97" ht="12.75">
      <c r="I97" s="69"/>
    </row>
    <row r="98" ht="12.75">
      <c r="I98" s="69"/>
    </row>
    <row r="99" ht="12.75">
      <c r="I99" s="69"/>
    </row>
    <row r="100" ht="12.75">
      <c r="I100" s="69"/>
    </row>
    <row r="101" ht="12.75">
      <c r="I101" s="69"/>
    </row>
    <row r="102" ht="12.75">
      <c r="I102" s="69"/>
    </row>
    <row r="103" ht="12.75">
      <c r="I103" s="69"/>
    </row>
    <row r="104" ht="12.75">
      <c r="I104" s="69"/>
    </row>
    <row r="105" ht="12.75">
      <c r="I105" s="69"/>
    </row>
    <row r="106" ht="12.75">
      <c r="I106" s="69"/>
    </row>
    <row r="107" ht="12.75">
      <c r="I107" s="69"/>
    </row>
    <row r="108" ht="12.75">
      <c r="I108" s="69"/>
    </row>
    <row r="109" ht="12.75">
      <c r="I109" s="69"/>
    </row>
    <row r="110" ht="12.75">
      <c r="I110" s="69"/>
    </row>
    <row r="111" ht="12.75">
      <c r="I111" s="69"/>
    </row>
    <row r="112" ht="12.75">
      <c r="I112" s="69"/>
    </row>
    <row r="113" ht="12.75">
      <c r="I113" s="69"/>
    </row>
    <row r="114" ht="12.75">
      <c r="I114" s="69"/>
    </row>
    <row r="115" ht="12.75">
      <c r="I115" s="69"/>
    </row>
    <row r="116" ht="12.75">
      <c r="I116" s="69"/>
    </row>
    <row r="117" ht="12.75">
      <c r="I117" s="69"/>
    </row>
    <row r="118" ht="12.75">
      <c r="I118" s="69"/>
    </row>
    <row r="119" ht="12.75">
      <c r="I119" s="69"/>
    </row>
    <row r="120" ht="12.75">
      <c r="I120" s="69"/>
    </row>
    <row r="121" ht="12.75">
      <c r="I121" s="69"/>
    </row>
    <row r="122" ht="12.75">
      <c r="I122" s="69"/>
    </row>
    <row r="123" ht="12.75">
      <c r="I123" s="69"/>
    </row>
    <row r="124" ht="12.75">
      <c r="I124" s="69"/>
    </row>
    <row r="125" ht="12.75">
      <c r="I125" s="69"/>
    </row>
    <row r="126" ht="12.75">
      <c r="I126" s="69"/>
    </row>
    <row r="127" ht="12.75">
      <c r="I127" s="69"/>
    </row>
    <row r="128" ht="12.75">
      <c r="I128" s="69"/>
    </row>
    <row r="129" ht="12.75">
      <c r="I129" s="69"/>
    </row>
    <row r="130" ht="12.75">
      <c r="I130" s="69"/>
    </row>
    <row r="131" ht="12.75">
      <c r="I131" s="69"/>
    </row>
    <row r="132" ht="12.75">
      <c r="I132" s="69"/>
    </row>
    <row r="133" ht="12.75">
      <c r="I133" s="69"/>
    </row>
    <row r="134" ht="12.75">
      <c r="I134" s="69"/>
    </row>
    <row r="135" ht="12.75">
      <c r="I135" s="69"/>
    </row>
    <row r="136" ht="12.75">
      <c r="I136" s="69"/>
    </row>
    <row r="137" ht="12.75">
      <c r="I137" s="69"/>
    </row>
    <row r="138" ht="12.75">
      <c r="I138" s="69"/>
    </row>
    <row r="139" ht="12.75">
      <c r="I139" s="69"/>
    </row>
    <row r="140" ht="12.75">
      <c r="I140" s="69"/>
    </row>
    <row r="141" ht="12.75">
      <c r="I141" s="69"/>
    </row>
    <row r="142" ht="12.75">
      <c r="I142" s="69"/>
    </row>
    <row r="143" ht="12.75">
      <c r="I143" s="69"/>
    </row>
    <row r="144" ht="12.75">
      <c r="I144" s="69"/>
    </row>
    <row r="145" ht="12.75">
      <c r="I145" s="69"/>
    </row>
    <row r="146" ht="12.75">
      <c r="I146" s="69"/>
    </row>
    <row r="147" ht="12.75">
      <c r="I147" s="69"/>
    </row>
    <row r="148" ht="12.75">
      <c r="I148" s="69"/>
    </row>
    <row r="149" ht="12.75">
      <c r="I149" s="69"/>
    </row>
    <row r="150" ht="12.75">
      <c r="I150" s="69"/>
    </row>
    <row r="151" ht="12.75">
      <c r="I151" s="69"/>
    </row>
    <row r="152" ht="12.75">
      <c r="I152" s="69"/>
    </row>
    <row r="153" ht="12.75">
      <c r="I153" s="69"/>
    </row>
    <row r="154" ht="12.75">
      <c r="I154" s="69"/>
    </row>
    <row r="155" ht="12.75">
      <c r="I155" s="69"/>
    </row>
    <row r="156" ht="12.75">
      <c r="I156" s="69"/>
    </row>
    <row r="157" ht="12.75">
      <c r="I157" s="69"/>
    </row>
    <row r="158" ht="12.75">
      <c r="I158" s="69"/>
    </row>
    <row r="159" ht="12.75">
      <c r="I159" s="69"/>
    </row>
    <row r="160" ht="12.75">
      <c r="I160" s="69"/>
    </row>
    <row r="161" ht="12.75">
      <c r="I161" s="69"/>
    </row>
    <row r="162" ht="12.75">
      <c r="I162" s="69"/>
    </row>
    <row r="163" ht="12.75">
      <c r="I163" s="69"/>
    </row>
    <row r="164" ht="12.75">
      <c r="I164" s="69"/>
    </row>
    <row r="165" ht="12.75">
      <c r="I165" s="69"/>
    </row>
    <row r="166" ht="12.75">
      <c r="I166" s="69"/>
    </row>
    <row r="167" ht="12.75">
      <c r="I167" s="69"/>
    </row>
    <row r="168" ht="12.75">
      <c r="I168" s="69"/>
    </row>
    <row r="169" ht="12.75">
      <c r="I169" s="69"/>
    </row>
    <row r="170" ht="12.75">
      <c r="I170" s="69"/>
    </row>
    <row r="171" ht="12.75">
      <c r="I171" s="69"/>
    </row>
    <row r="172" ht="12.75">
      <c r="I172" s="69"/>
    </row>
    <row r="173" ht="12.75">
      <c r="I173" s="69"/>
    </row>
    <row r="174" ht="12.75">
      <c r="I174" s="69"/>
    </row>
    <row r="175" ht="12.75">
      <c r="I175" s="69"/>
    </row>
    <row r="176" ht="12.75">
      <c r="I176" s="69"/>
    </row>
    <row r="177" ht="12.75">
      <c r="I177" s="69"/>
    </row>
    <row r="178" ht="12.75">
      <c r="I178" s="69"/>
    </row>
    <row r="179" ht="12.75">
      <c r="I179" s="69"/>
    </row>
    <row r="180" ht="12.75">
      <c r="I180" s="69"/>
    </row>
    <row r="181" ht="12.75">
      <c r="I181" s="69"/>
    </row>
    <row r="182" ht="12.75">
      <c r="I182" s="69"/>
    </row>
    <row r="183" ht="12.75">
      <c r="I183" s="69"/>
    </row>
    <row r="184" ht="12.75">
      <c r="I184" s="69"/>
    </row>
    <row r="185" ht="12.75">
      <c r="I185" s="69"/>
    </row>
    <row r="186" ht="12.75">
      <c r="I186" s="69"/>
    </row>
    <row r="187" ht="12.75">
      <c r="I187" s="69"/>
    </row>
    <row r="188" ht="12.75">
      <c r="I188" s="69"/>
    </row>
    <row r="189" ht="12.75">
      <c r="I189" s="69"/>
    </row>
    <row r="190" ht="12.75">
      <c r="I190" s="69"/>
    </row>
    <row r="191" ht="12.75">
      <c r="I191" s="69"/>
    </row>
    <row r="192" ht="12.75">
      <c r="I192" s="69"/>
    </row>
    <row r="193" ht="12.75">
      <c r="I193" s="69"/>
    </row>
    <row r="194" ht="12.75">
      <c r="I194" s="69"/>
    </row>
    <row r="195" ht="12.75">
      <c r="I195" s="69"/>
    </row>
    <row r="196" ht="12.75">
      <c r="I196" s="69"/>
    </row>
    <row r="197" ht="12.75">
      <c r="I197" s="69"/>
    </row>
    <row r="198" ht="12.75">
      <c r="I198" s="69"/>
    </row>
    <row r="199" ht="12.75">
      <c r="I199" s="69"/>
    </row>
    <row r="200" ht="12.75">
      <c r="I200" s="69"/>
    </row>
    <row r="201" ht="12.75">
      <c r="I201" s="69"/>
    </row>
    <row r="202" ht="12.75">
      <c r="I202" s="69"/>
    </row>
    <row r="203" ht="12.75">
      <c r="I203" s="69"/>
    </row>
    <row r="204" ht="12.75">
      <c r="I204" s="69"/>
    </row>
    <row r="205" ht="12.75">
      <c r="I205" s="69"/>
    </row>
    <row r="206" ht="12.75">
      <c r="I206" s="69"/>
    </row>
    <row r="207" ht="12.75">
      <c r="I207" s="69"/>
    </row>
    <row r="208" ht="12.75">
      <c r="I208" s="69"/>
    </row>
    <row r="209" ht="12.75">
      <c r="I209" s="69"/>
    </row>
    <row r="210" ht="12.75">
      <c r="I210" s="69"/>
    </row>
    <row r="211" ht="12.75">
      <c r="I211" s="69"/>
    </row>
    <row r="212" ht="12.75">
      <c r="I212" s="69"/>
    </row>
    <row r="213" ht="12.75">
      <c r="I213" s="69"/>
    </row>
    <row r="214" ht="12.75">
      <c r="I214" s="69"/>
    </row>
    <row r="215" ht="12.75">
      <c r="I215" s="69"/>
    </row>
    <row r="216" ht="12.75">
      <c r="I216" s="69"/>
    </row>
    <row r="217" ht="12.75">
      <c r="I217" s="69"/>
    </row>
    <row r="218" ht="12.75">
      <c r="I218" s="69"/>
    </row>
    <row r="219" ht="12.75">
      <c r="I219" s="69"/>
    </row>
    <row r="220" ht="12.75">
      <c r="I220" s="69"/>
    </row>
    <row r="221" ht="12.75">
      <c r="I221" s="69"/>
    </row>
    <row r="222" ht="12.75">
      <c r="I222" s="69"/>
    </row>
    <row r="223" ht="12.75">
      <c r="I223" s="69"/>
    </row>
    <row r="224" ht="12.75">
      <c r="I224" s="69"/>
    </row>
    <row r="225" ht="12.75">
      <c r="I225" s="69"/>
    </row>
    <row r="226" ht="12.75">
      <c r="I226" s="69"/>
    </row>
    <row r="227" ht="12.75">
      <c r="I227" s="69"/>
    </row>
    <row r="228" ht="12.75">
      <c r="I228" s="69"/>
    </row>
    <row r="229" ht="12.75">
      <c r="I229" s="69"/>
    </row>
    <row r="230" ht="12.75">
      <c r="I230" s="69"/>
    </row>
    <row r="231" ht="12.75">
      <c r="I231" s="69"/>
    </row>
    <row r="232" ht="12.75">
      <c r="I232" s="69"/>
    </row>
    <row r="233" ht="12.75">
      <c r="I233" s="69"/>
    </row>
    <row r="234" ht="12.75">
      <c r="I234" s="69"/>
    </row>
    <row r="235" ht="12.75">
      <c r="I235" s="69"/>
    </row>
    <row r="236" ht="12.75">
      <c r="I236" s="69"/>
    </row>
    <row r="237" ht="12.75">
      <c r="I237" s="69"/>
    </row>
    <row r="238" ht="12.75">
      <c r="I238" s="69"/>
    </row>
    <row r="239" ht="12.75">
      <c r="I239" s="69"/>
    </row>
    <row r="240" ht="12.75">
      <c r="I240" s="69"/>
    </row>
    <row r="241" ht="12.75">
      <c r="I241" s="69"/>
    </row>
    <row r="242" ht="12.75">
      <c r="I242" s="69"/>
    </row>
    <row r="243" ht="12.75">
      <c r="I243" s="69"/>
    </row>
    <row r="244" ht="12.75">
      <c r="I244" s="69"/>
    </row>
    <row r="245" ht="12.75">
      <c r="I245" s="69"/>
    </row>
    <row r="246" ht="12.75">
      <c r="I246" s="69"/>
    </row>
    <row r="247" ht="12.75">
      <c r="I247" s="69"/>
    </row>
    <row r="248" ht="12.75">
      <c r="I248" s="69"/>
    </row>
    <row r="249" ht="12.75">
      <c r="I249" s="69"/>
    </row>
    <row r="250" ht="12.75">
      <c r="I250" s="69"/>
    </row>
    <row r="251" ht="12.75">
      <c r="I251" s="69"/>
    </row>
    <row r="252" ht="12.75">
      <c r="I252" s="69"/>
    </row>
    <row r="253" ht="12.75">
      <c r="I253" s="69"/>
    </row>
    <row r="254" ht="12.75">
      <c r="I254" s="69"/>
    </row>
    <row r="255" ht="12.75">
      <c r="I255" s="69"/>
    </row>
    <row r="256" ht="12.75">
      <c r="I256" s="69"/>
    </row>
    <row r="257" ht="12.75">
      <c r="I257" s="69"/>
    </row>
    <row r="258" ht="12.75">
      <c r="I258" s="69"/>
    </row>
    <row r="259" ht="12.75">
      <c r="I259" s="69"/>
    </row>
    <row r="260" ht="12.75">
      <c r="I260" s="69"/>
    </row>
    <row r="261" ht="12.75">
      <c r="I261" s="69"/>
    </row>
    <row r="262" ht="12.75">
      <c r="I262" s="69"/>
    </row>
    <row r="263" ht="12.75">
      <c r="I263" s="69"/>
    </row>
    <row r="264" ht="12.75">
      <c r="I264" s="69"/>
    </row>
    <row r="265" ht="12.75">
      <c r="I265" s="69"/>
    </row>
    <row r="266" ht="12.75">
      <c r="I266" s="69"/>
    </row>
    <row r="267" ht="12.75">
      <c r="I267" s="69"/>
    </row>
    <row r="268" ht="12.75">
      <c r="I268" s="69"/>
    </row>
    <row r="269" ht="12.75">
      <c r="I269" s="69"/>
    </row>
    <row r="270" ht="12.75">
      <c r="I270" s="69"/>
    </row>
  </sheetData>
  <sheetProtection/>
  <mergeCells count="6">
    <mergeCell ref="B38:B39"/>
    <mergeCell ref="B2:I2"/>
    <mergeCell ref="I5:I7"/>
    <mergeCell ref="C5:H6"/>
    <mergeCell ref="B5:B6"/>
    <mergeCell ref="B8:H8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Rožnovský</dc:creator>
  <cp:keywords/>
  <dc:description/>
  <cp:lastModifiedBy>Jana</cp:lastModifiedBy>
  <cp:lastPrinted>2005-09-09T22:57:34Z</cp:lastPrinted>
  <dcterms:created xsi:type="dcterms:W3CDTF">2004-06-28T11:09:00Z</dcterms:created>
  <dcterms:modified xsi:type="dcterms:W3CDTF">2010-09-14T20:13:47Z</dcterms:modified>
  <cp:category/>
  <cp:version/>
  <cp:contentType/>
  <cp:contentStatus/>
</cp:coreProperties>
</file>