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46" windowWidth="9720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<sst xmlns="http://schemas.openxmlformats.org/spreadsheetml/2006/main" count="170" uniqueCount="62">
  <si>
    <t>SDH</t>
  </si>
  <si>
    <t>MUŽI</t>
  </si>
  <si>
    <t>1.</t>
  </si>
  <si>
    <t>2.</t>
  </si>
  <si>
    <t>3.</t>
  </si>
  <si>
    <t>4.</t>
  </si>
  <si>
    <t>5.</t>
  </si>
  <si>
    <t>Umístění</t>
  </si>
  <si>
    <t>Start.</t>
  </si>
  <si>
    <t>LP</t>
  </si>
  <si>
    <t>PP</t>
  </si>
  <si>
    <t>Čas</t>
  </si>
  <si>
    <t>Prostřik</t>
  </si>
  <si>
    <t>ŽENY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</si>
  <si>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</si>
  <si>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</si>
  <si>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</si>
  <si>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</si>
  <si>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</si>
  <si>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</si>
  <si>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</si>
  <si>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</si>
  <si>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</si>
  <si>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</si>
  <si>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</si>
  <si>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</si>
  <si>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</si>
  <si>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</si>
  <si>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BL</t>
  </si>
  <si>
    <t>-</t>
  </si>
  <si>
    <t>20.</t>
  </si>
  <si>
    <t>21.</t>
  </si>
  <si>
    <t>22.</t>
  </si>
  <si>
    <t>23.</t>
  </si>
  <si>
    <t>.</t>
  </si>
  <si>
    <t>Nová Ves</t>
  </si>
  <si>
    <t>Baška</t>
  </si>
  <si>
    <t>Bystré</t>
  </si>
  <si>
    <t>Vyšní Lhoty</t>
  </si>
  <si>
    <t>Hájov A</t>
  </si>
  <si>
    <t>Fryčovice</t>
  </si>
  <si>
    <t>Skalice</t>
  </si>
  <si>
    <t>Palkovice</t>
  </si>
  <si>
    <t>Hájov B</t>
  </si>
  <si>
    <t>Horní Žukov</t>
  </si>
  <si>
    <t>Karolinka</t>
  </si>
  <si>
    <t>Stanislavice</t>
  </si>
  <si>
    <t>Staré Město</t>
  </si>
  <si>
    <t>Nýdek</t>
  </si>
  <si>
    <t>Brušperk</t>
  </si>
  <si>
    <t>Pstruží</t>
  </si>
  <si>
    <t>Krmelín</t>
  </si>
  <si>
    <t>Imel´A</t>
  </si>
  <si>
    <t>Imel´B</t>
  </si>
  <si>
    <t>Lučina</t>
  </si>
  <si>
    <t>Frýdek A</t>
  </si>
  <si>
    <t>Hukvaldy</t>
  </si>
  <si>
    <t>Lhotka</t>
  </si>
  <si>
    <t>NP</t>
  </si>
  <si>
    <t>Hájov</t>
  </si>
  <si>
    <t>Frýdek</t>
  </si>
  <si>
    <t>Pstruží, SDH Pstruží - 10.9.2011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</si>
</sst>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1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u val="single"/>
      <sz val="10"/>
      <name val="Arial CE"/>
      <family val="0"/>
    </font>
    <font>
      <sz val="10"/>
      <color indexed="8"/>
      <name val="Arial CE"/>
      <family val="0"/>
    </font>
    <font>
      <i/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14" fontId="0" fillId="33" borderId="0" xfId="0" applyNumberFormat="1" applyFill="1" applyAlignment="1">
      <alignment horizontal="center"/>
    </xf>
    <xf numFmtId="0" fontId="0" fillId="33" borderId="0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16" fontId="1" fillId="33" borderId="1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164" fontId="1" fillId="33" borderId="13" xfId="0" applyNumberFormat="1" applyFont="1" applyFill="1" applyBorder="1" applyAlignment="1">
      <alignment horizontal="center"/>
    </xf>
    <xf numFmtId="164" fontId="2" fillId="33" borderId="13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16" fontId="1" fillId="33" borderId="11" xfId="0" applyNumberFormat="1" applyFont="1" applyFill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1" fillId="33" borderId="12" xfId="0" applyNumberFormat="1" applyFont="1" applyFill="1" applyBorder="1" applyAlignment="1">
      <alignment horizontal="center"/>
    </xf>
    <xf numFmtId="164" fontId="2" fillId="33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" fontId="1" fillId="33" borderId="0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1" fontId="1" fillId="33" borderId="26" xfId="0" applyNumberFormat="1" applyFont="1" applyFill="1" applyBorder="1" applyAlignment="1">
      <alignment horizontal="center" vertical="center"/>
    </xf>
    <xf numFmtId="11" fontId="1" fillId="33" borderId="10" xfId="0" applyNumberFormat="1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11" fontId="1" fillId="33" borderId="27" xfId="0" applyNumberFormat="1" applyFont="1" applyFill="1" applyBorder="1" applyAlignment="1">
      <alignment horizontal="center" vertical="center"/>
    </xf>
    <xf numFmtId="11" fontId="1" fillId="33" borderId="29" xfId="0" applyNumberFormat="1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164" fontId="0" fillId="33" borderId="0" xfId="0" applyNumberForma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5"/>
  <sheetViews>
    <sheetView tabSelected="1" zoomScalePageLayoutView="0" workbookViewId="0" topLeftCell="A1">
      <selection activeCell="M18" sqref="M18"/>
    </sheetView>
  </sheetViews>
  <sheetFormatPr defaultColWidth="9.00390625" defaultRowHeight="12.75"/>
  <cols>
    <col min="1" max="1" width="2.125" style="1" customWidth="1"/>
    <col min="2" max="2" width="9.875" style="1" customWidth="1"/>
    <col min="3" max="3" width="6.875" style="1" customWidth="1"/>
    <col min="4" max="4" width="18.375" style="1" bestFit="1" customWidth="1"/>
    <col min="5" max="7" width="9.25390625" style="1" customWidth="1"/>
    <col min="8" max="9" width="7.875" style="1" customWidth="1"/>
    <col min="10" max="10" width="3.625" style="1" customWidth="1"/>
    <col min="11" max="16384" width="9.125" style="1" customWidth="1"/>
  </cols>
  <sheetData>
    <row r="2" spans="2:9" ht="12.75">
      <c r="B2" s="53" t="s">
        <v>61</v>
      </c>
      <c r="C2" s="53"/>
      <c r="D2" s="53"/>
      <c r="E2" s="53"/>
      <c r="F2" s="53"/>
      <c r="G2" s="53"/>
      <c r="H2" s="53"/>
      <c r="I2" s="53"/>
    </row>
    <row r="3" spans="4:5" ht="12.75">
      <c r="D3" s="2"/>
      <c r="E3" s="3"/>
    </row>
    <row r="4" spans="1:10" ht="13.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4"/>
      <c r="B5" s="56" t="s">
        <v>1</v>
      </c>
      <c r="C5" s="54"/>
      <c r="D5" s="54"/>
      <c r="E5" s="54"/>
      <c r="F5" s="54"/>
      <c r="G5" s="54"/>
      <c r="H5" s="54"/>
      <c r="I5" s="47" t="s">
        <v>28</v>
      </c>
      <c r="J5" s="4"/>
    </row>
    <row r="6" spans="1:10" ht="12.75">
      <c r="A6" s="4"/>
      <c r="B6" s="57"/>
      <c r="C6" s="55"/>
      <c r="D6" s="55"/>
      <c r="E6" s="55"/>
      <c r="F6" s="55"/>
      <c r="G6" s="55"/>
      <c r="H6" s="55"/>
      <c r="I6" s="48"/>
      <c r="J6" s="4"/>
    </row>
    <row r="7" spans="1:10" ht="13.5" thickBot="1">
      <c r="A7" s="4"/>
      <c r="B7" s="17" t="s">
        <v>7</v>
      </c>
      <c r="C7" s="18" t="s">
        <v>8</v>
      </c>
      <c r="D7" s="18" t="s">
        <v>0</v>
      </c>
      <c r="E7" s="18" t="s">
        <v>9</v>
      </c>
      <c r="F7" s="18" t="s">
        <v>10</v>
      </c>
      <c r="G7" s="18" t="s">
        <v>11</v>
      </c>
      <c r="H7" s="19" t="s">
        <v>12</v>
      </c>
      <c r="I7" s="48"/>
      <c r="J7" s="4"/>
    </row>
    <row r="8" spans="1:10" ht="12.75">
      <c r="A8" s="4"/>
      <c r="B8" s="58"/>
      <c r="C8" s="59"/>
      <c r="D8" s="59"/>
      <c r="E8" s="59"/>
      <c r="F8" s="59"/>
      <c r="G8" s="59"/>
      <c r="H8" s="59"/>
      <c r="I8" s="23"/>
      <c r="J8" s="4"/>
    </row>
    <row r="9" spans="1:10" ht="12.75">
      <c r="A9" s="4"/>
      <c r="B9" s="7" t="s">
        <v>2</v>
      </c>
      <c r="C9" s="22" t="s">
        <v>34</v>
      </c>
      <c r="D9" s="34" t="s">
        <v>35</v>
      </c>
      <c r="E9" s="36">
        <v>21.08</v>
      </c>
      <c r="F9" s="36">
        <v>22.871</v>
      </c>
      <c r="G9" s="11">
        <f aca="true" t="shared" si="0" ref="G9:G23">MAX(E9:F9)</f>
        <v>22.871</v>
      </c>
      <c r="H9" s="12">
        <f>ABS(E9-F9)</f>
        <v>1.7910000000000004</v>
      </c>
      <c r="I9" s="25">
        <v>19</v>
      </c>
      <c r="J9" s="6"/>
    </row>
    <row r="10" spans="1:10" ht="12.75">
      <c r="A10" s="4"/>
      <c r="B10" s="5" t="s">
        <v>3</v>
      </c>
      <c r="C10" s="22" t="s">
        <v>34</v>
      </c>
      <c r="D10" s="16" t="s">
        <v>36</v>
      </c>
      <c r="E10" s="4">
        <v>21.596</v>
      </c>
      <c r="F10" s="36">
        <v>22.962</v>
      </c>
      <c r="G10" s="11">
        <f>MAX(F10:F10)</f>
        <v>22.962</v>
      </c>
      <c r="H10" s="12">
        <f>ABS(E10-F10)</f>
        <v>1.3659999999999997</v>
      </c>
      <c r="I10" s="25">
        <v>18</v>
      </c>
      <c r="J10" s="6"/>
    </row>
    <row r="11" spans="1:10" ht="12.75">
      <c r="A11" s="4"/>
      <c r="B11" s="7" t="s">
        <v>4</v>
      </c>
      <c r="C11" s="22" t="s">
        <v>34</v>
      </c>
      <c r="D11" s="16" t="s">
        <v>37</v>
      </c>
      <c r="E11" s="36">
        <v>23.2</v>
      </c>
      <c r="F11" s="36">
        <v>22.824</v>
      </c>
      <c r="G11" s="11">
        <f t="shared" si="0"/>
        <v>23.2</v>
      </c>
      <c r="H11" s="12">
        <f>ABS(E11-F11)</f>
        <v>0.37599999999999767</v>
      </c>
      <c r="I11" s="25">
        <v>17</v>
      </c>
      <c r="J11" s="6"/>
    </row>
    <row r="12" spans="1:10" ht="12.75">
      <c r="A12" s="4"/>
      <c r="B12" s="5" t="s">
        <v>5</v>
      </c>
      <c r="C12" s="22" t="s">
        <v>34</v>
      </c>
      <c r="D12" s="16" t="s">
        <v>38</v>
      </c>
      <c r="E12" s="20">
        <v>22.528</v>
      </c>
      <c r="F12" s="36">
        <v>23.253</v>
      </c>
      <c r="G12" s="11">
        <f t="shared" si="0"/>
        <v>23.253</v>
      </c>
      <c r="H12" s="12">
        <f aca="true" t="shared" si="1" ref="H12:H23">ABS(E12-F12)</f>
        <v>0.7250000000000014</v>
      </c>
      <c r="I12" s="25">
        <v>16</v>
      </c>
      <c r="J12" s="6"/>
    </row>
    <row r="13" spans="1:10" ht="12.75">
      <c r="A13" s="4"/>
      <c r="B13" s="7" t="s">
        <v>6</v>
      </c>
      <c r="C13" s="22" t="s">
        <v>34</v>
      </c>
      <c r="D13" s="16" t="s">
        <v>39</v>
      </c>
      <c r="E13" s="36">
        <v>23.485</v>
      </c>
      <c r="F13" s="36">
        <v>23.082</v>
      </c>
      <c r="G13" s="11">
        <f t="shared" si="0"/>
        <v>23.485</v>
      </c>
      <c r="H13" s="12">
        <f t="shared" si="1"/>
        <v>0.4029999999999987</v>
      </c>
      <c r="I13" s="25">
        <v>15</v>
      </c>
      <c r="J13" s="6"/>
    </row>
    <row r="14" spans="1:10" ht="12.75">
      <c r="A14" s="4"/>
      <c r="B14" s="5" t="s">
        <v>14</v>
      </c>
      <c r="C14" s="22" t="s">
        <v>34</v>
      </c>
      <c r="D14" s="15" t="s">
        <v>40</v>
      </c>
      <c r="E14" s="36">
        <v>25.264</v>
      </c>
      <c r="F14" s="36">
        <v>25.235</v>
      </c>
      <c r="G14" s="11">
        <f t="shared" si="0"/>
        <v>25.264</v>
      </c>
      <c r="H14" s="12">
        <f t="shared" si="1"/>
        <v>0.028999999999999915</v>
      </c>
      <c r="I14" s="25">
        <v>14</v>
      </c>
      <c r="J14" s="6"/>
    </row>
    <row r="15" spans="1:10" ht="12.75">
      <c r="A15" s="4"/>
      <c r="B15" s="7" t="s">
        <v>15</v>
      </c>
      <c r="C15" s="22" t="s">
        <v>34</v>
      </c>
      <c r="D15" s="16" t="s">
        <v>41</v>
      </c>
      <c r="E15" s="36">
        <v>25.283</v>
      </c>
      <c r="F15" s="36">
        <v>24.935</v>
      </c>
      <c r="G15" s="11">
        <f t="shared" si="0"/>
        <v>25.283</v>
      </c>
      <c r="H15" s="12">
        <f t="shared" si="1"/>
        <v>0.34800000000000253</v>
      </c>
      <c r="I15" s="25">
        <v>13</v>
      </c>
      <c r="J15" s="6"/>
    </row>
    <row r="16" spans="1:10" ht="12.75">
      <c r="A16" s="4"/>
      <c r="B16" s="5" t="s">
        <v>16</v>
      </c>
      <c r="C16" s="22" t="s">
        <v>34</v>
      </c>
      <c r="D16" s="15" t="s">
        <v>42</v>
      </c>
      <c r="E16" s="36">
        <v>26.309</v>
      </c>
      <c r="F16" s="68">
        <v>26.27</v>
      </c>
      <c r="G16" s="11">
        <f>MAX(E16:E16)</f>
        <v>26.309</v>
      </c>
      <c r="H16" s="12">
        <f t="shared" si="1"/>
        <v>0.03900000000000148</v>
      </c>
      <c r="I16" s="25">
        <v>12</v>
      </c>
      <c r="J16" s="6"/>
    </row>
    <row r="17" spans="1:10" ht="12.75">
      <c r="A17" s="4"/>
      <c r="B17" s="7" t="s">
        <v>17</v>
      </c>
      <c r="C17" s="22" t="s">
        <v>34</v>
      </c>
      <c r="D17" s="16" t="s">
        <v>43</v>
      </c>
      <c r="E17" s="20">
        <v>26.104</v>
      </c>
      <c r="F17" s="36">
        <v>26.314</v>
      </c>
      <c r="G17" s="11">
        <f t="shared" si="0"/>
        <v>26.314</v>
      </c>
      <c r="H17" s="12">
        <f t="shared" si="1"/>
        <v>0.21000000000000085</v>
      </c>
      <c r="I17" s="25" t="s">
        <v>29</v>
      </c>
      <c r="J17" s="6"/>
    </row>
    <row r="18" spans="1:10" ht="12.75">
      <c r="A18" s="4"/>
      <c r="B18" s="7" t="s">
        <v>18</v>
      </c>
      <c r="C18" s="22" t="s">
        <v>34</v>
      </c>
      <c r="D18" s="16" t="s">
        <v>44</v>
      </c>
      <c r="E18" s="36">
        <v>27.367</v>
      </c>
      <c r="F18" s="36">
        <v>27.821</v>
      </c>
      <c r="G18" s="11">
        <f t="shared" si="0"/>
        <v>27.821</v>
      </c>
      <c r="H18" s="12">
        <f t="shared" si="1"/>
        <v>0.4540000000000006</v>
      </c>
      <c r="I18" s="25">
        <v>11</v>
      </c>
      <c r="J18" s="6"/>
    </row>
    <row r="19" spans="1:10" ht="12.75">
      <c r="A19" s="4"/>
      <c r="B19" s="7" t="s">
        <v>19</v>
      </c>
      <c r="C19" s="22" t="s">
        <v>34</v>
      </c>
      <c r="D19" s="16" t="s">
        <v>46</v>
      </c>
      <c r="E19" s="20">
        <v>29.375</v>
      </c>
      <c r="F19" s="36">
        <v>29.717</v>
      </c>
      <c r="G19" s="11">
        <f>MAX(E19:F19)</f>
        <v>29.717</v>
      </c>
      <c r="H19" s="12">
        <f>ABS(E19-F19)</f>
        <v>0.34199999999999875</v>
      </c>
      <c r="I19" s="25">
        <v>10</v>
      </c>
      <c r="J19" s="6"/>
    </row>
    <row r="20" spans="1:10" ht="12.75">
      <c r="A20" s="4"/>
      <c r="B20" s="7" t="s">
        <v>20</v>
      </c>
      <c r="C20" s="22" t="s">
        <v>34</v>
      </c>
      <c r="D20" s="15" t="s">
        <v>45</v>
      </c>
      <c r="E20" s="36">
        <v>29.909</v>
      </c>
      <c r="F20" s="36">
        <v>27.125</v>
      </c>
      <c r="G20" s="11">
        <f>MAX(E20:F20)</f>
        <v>29.909</v>
      </c>
      <c r="H20" s="12">
        <f>ABS(E20-F20)</f>
        <v>2.783999999999999</v>
      </c>
      <c r="I20" s="25">
        <v>9</v>
      </c>
      <c r="J20" s="6"/>
    </row>
    <row r="21" spans="1:10" ht="12.75">
      <c r="A21" s="4"/>
      <c r="B21" s="7" t="s">
        <v>21</v>
      </c>
      <c r="C21" s="22" t="s">
        <v>34</v>
      </c>
      <c r="D21" s="16" t="s">
        <v>47</v>
      </c>
      <c r="E21" s="20">
        <v>29.366</v>
      </c>
      <c r="F21" s="36">
        <v>30.183</v>
      </c>
      <c r="G21" s="11">
        <f t="shared" si="0"/>
        <v>30.183</v>
      </c>
      <c r="H21" s="12">
        <f t="shared" si="1"/>
        <v>0.8170000000000002</v>
      </c>
      <c r="I21" s="25">
        <v>8</v>
      </c>
      <c r="J21" s="6"/>
    </row>
    <row r="22" spans="1:10" ht="12.75">
      <c r="A22" s="4"/>
      <c r="B22" s="7" t="s">
        <v>22</v>
      </c>
      <c r="C22" s="22" t="s">
        <v>34</v>
      </c>
      <c r="D22" s="16" t="s">
        <v>48</v>
      </c>
      <c r="E22" s="20">
        <v>30.941</v>
      </c>
      <c r="F22" s="36">
        <v>31.367</v>
      </c>
      <c r="G22" s="11">
        <f t="shared" si="0"/>
        <v>31.367</v>
      </c>
      <c r="H22" s="12">
        <f t="shared" si="1"/>
        <v>0.42600000000000193</v>
      </c>
      <c r="I22" s="25" t="s">
        <v>29</v>
      </c>
      <c r="J22" s="6"/>
    </row>
    <row r="23" spans="1:10" ht="12.75">
      <c r="A23" s="4"/>
      <c r="B23" s="7" t="s">
        <v>23</v>
      </c>
      <c r="C23" s="22" t="s">
        <v>34</v>
      </c>
      <c r="D23" s="16" t="s">
        <v>49</v>
      </c>
      <c r="E23" s="36">
        <v>33.754</v>
      </c>
      <c r="F23" s="36">
        <v>33.571</v>
      </c>
      <c r="G23" s="11">
        <f t="shared" si="0"/>
        <v>33.754</v>
      </c>
      <c r="H23" s="12">
        <f t="shared" si="1"/>
        <v>0.18299999999999983</v>
      </c>
      <c r="I23" s="25">
        <v>7</v>
      </c>
      <c r="J23" s="4"/>
    </row>
    <row r="24" spans="1:10" ht="12.75">
      <c r="A24" s="4"/>
      <c r="B24" s="7" t="s">
        <v>24</v>
      </c>
      <c r="C24" s="22" t="s">
        <v>34</v>
      </c>
      <c r="D24" s="16" t="s">
        <v>55</v>
      </c>
      <c r="E24" s="20" t="s">
        <v>29</v>
      </c>
      <c r="F24" s="20" t="s">
        <v>29</v>
      </c>
      <c r="G24" s="11" t="s">
        <v>58</v>
      </c>
      <c r="H24" s="12" t="s">
        <v>29</v>
      </c>
      <c r="I24" s="25">
        <v>1</v>
      </c>
      <c r="J24" s="4"/>
    </row>
    <row r="25" spans="1:10" ht="12.75">
      <c r="A25" s="4"/>
      <c r="B25" s="7" t="s">
        <v>25</v>
      </c>
      <c r="C25" s="22" t="s">
        <v>34</v>
      </c>
      <c r="D25" s="16" t="s">
        <v>56</v>
      </c>
      <c r="E25" s="20" t="s">
        <v>29</v>
      </c>
      <c r="F25" s="20" t="s">
        <v>29</v>
      </c>
      <c r="G25" s="11" t="s">
        <v>58</v>
      </c>
      <c r="H25" s="12" t="s">
        <v>29</v>
      </c>
      <c r="I25" s="25">
        <v>1</v>
      </c>
      <c r="J25" s="4"/>
    </row>
    <row r="26" spans="1:10" ht="12.75">
      <c r="A26" s="4"/>
      <c r="B26" s="7" t="s">
        <v>26</v>
      </c>
      <c r="C26" s="22" t="s">
        <v>34</v>
      </c>
      <c r="D26" s="16" t="s">
        <v>52</v>
      </c>
      <c r="E26" s="20" t="s">
        <v>29</v>
      </c>
      <c r="F26" s="20" t="s">
        <v>29</v>
      </c>
      <c r="G26" s="11" t="s">
        <v>58</v>
      </c>
      <c r="H26" s="12" t="s">
        <v>29</v>
      </c>
      <c r="I26" s="25" t="s">
        <v>29</v>
      </c>
      <c r="J26" s="4"/>
    </row>
    <row r="27" spans="1:10" ht="12.75">
      <c r="A27" s="4"/>
      <c r="B27" s="7" t="s">
        <v>27</v>
      </c>
      <c r="C27" s="22" t="s">
        <v>34</v>
      </c>
      <c r="D27" s="16" t="s">
        <v>53</v>
      </c>
      <c r="E27" s="20" t="s">
        <v>29</v>
      </c>
      <c r="F27" s="20" t="s">
        <v>29</v>
      </c>
      <c r="G27" s="11" t="s">
        <v>58</v>
      </c>
      <c r="H27" s="12" t="s">
        <v>29</v>
      </c>
      <c r="I27" s="25" t="s">
        <v>29</v>
      </c>
      <c r="J27" s="4"/>
    </row>
    <row r="28" spans="1:10" ht="12.75">
      <c r="A28" s="4"/>
      <c r="B28" s="7" t="s">
        <v>30</v>
      </c>
      <c r="C28" s="22" t="s">
        <v>34</v>
      </c>
      <c r="D28" s="15" t="s">
        <v>51</v>
      </c>
      <c r="E28" s="20" t="s">
        <v>29</v>
      </c>
      <c r="F28" s="20" t="s">
        <v>29</v>
      </c>
      <c r="G28" s="11" t="s">
        <v>58</v>
      </c>
      <c r="H28" s="12" t="s">
        <v>29</v>
      </c>
      <c r="I28" s="25" t="s">
        <v>29</v>
      </c>
      <c r="J28" s="4"/>
    </row>
    <row r="29" spans="1:10" ht="12.75">
      <c r="A29" s="4"/>
      <c r="B29" s="7" t="s">
        <v>31</v>
      </c>
      <c r="C29" s="22" t="s">
        <v>34</v>
      </c>
      <c r="D29" s="16" t="s">
        <v>57</v>
      </c>
      <c r="E29" s="20" t="s">
        <v>29</v>
      </c>
      <c r="F29" s="20" t="s">
        <v>29</v>
      </c>
      <c r="G29" s="11" t="s">
        <v>58</v>
      </c>
      <c r="H29" s="12" t="s">
        <v>29</v>
      </c>
      <c r="I29" s="25" t="s">
        <v>29</v>
      </c>
      <c r="J29" s="4"/>
    </row>
    <row r="30" spans="1:10" ht="12.75">
      <c r="A30" s="4"/>
      <c r="B30" s="7" t="s">
        <v>32</v>
      </c>
      <c r="C30" s="22" t="s">
        <v>34</v>
      </c>
      <c r="D30" s="15" t="s">
        <v>54</v>
      </c>
      <c r="E30" s="20" t="s">
        <v>29</v>
      </c>
      <c r="F30" s="20" t="s">
        <v>29</v>
      </c>
      <c r="G30" s="11" t="s">
        <v>58</v>
      </c>
      <c r="H30" s="12" t="s">
        <v>29</v>
      </c>
      <c r="I30" s="25">
        <v>1</v>
      </c>
      <c r="J30" s="4"/>
    </row>
    <row r="31" spans="1:10" ht="13.5" thickBot="1">
      <c r="A31" s="4"/>
      <c r="B31" s="26" t="s">
        <v>33</v>
      </c>
      <c r="C31" s="27" t="s">
        <v>34</v>
      </c>
      <c r="D31" s="30" t="s">
        <v>50</v>
      </c>
      <c r="E31" s="31" t="s">
        <v>29</v>
      </c>
      <c r="F31" s="31" t="s">
        <v>29</v>
      </c>
      <c r="G31" s="32" t="s">
        <v>58</v>
      </c>
      <c r="H31" s="33" t="s">
        <v>29</v>
      </c>
      <c r="I31" s="28">
        <v>1</v>
      </c>
      <c r="J31" s="4"/>
    </row>
    <row r="32" spans="1:10" ht="13.5" thickBot="1">
      <c r="A32" s="4"/>
      <c r="B32" s="37"/>
      <c r="C32" s="38"/>
      <c r="D32" s="39"/>
      <c r="E32" s="40"/>
      <c r="F32" s="40"/>
      <c r="G32" s="41"/>
      <c r="H32" s="42"/>
      <c r="I32" s="43"/>
      <c r="J32" s="4"/>
    </row>
    <row r="33" spans="1:10" ht="12.75">
      <c r="A33" s="4"/>
      <c r="B33" s="60" t="s">
        <v>13</v>
      </c>
      <c r="C33" s="62"/>
      <c r="D33" s="63"/>
      <c r="E33" s="63"/>
      <c r="F33" s="63"/>
      <c r="G33" s="63"/>
      <c r="H33" s="64"/>
      <c r="I33" s="47" t="s">
        <v>28</v>
      </c>
      <c r="J33" s="4"/>
    </row>
    <row r="34" spans="1:10" ht="12.75">
      <c r="A34" s="4"/>
      <c r="B34" s="61"/>
      <c r="C34" s="65"/>
      <c r="D34" s="66"/>
      <c r="E34" s="66"/>
      <c r="F34" s="66"/>
      <c r="G34" s="66"/>
      <c r="H34" s="67"/>
      <c r="I34" s="48"/>
      <c r="J34" s="4"/>
    </row>
    <row r="35" spans="1:10" ht="13.5" thickBot="1">
      <c r="A35" s="4"/>
      <c r="B35" s="8" t="s">
        <v>7</v>
      </c>
      <c r="C35" s="10" t="s">
        <v>8</v>
      </c>
      <c r="D35" s="10" t="s">
        <v>0</v>
      </c>
      <c r="E35" s="10" t="s">
        <v>9</v>
      </c>
      <c r="F35" s="10" t="s">
        <v>10</v>
      </c>
      <c r="G35" s="10" t="s">
        <v>11</v>
      </c>
      <c r="H35" s="9" t="s">
        <v>12</v>
      </c>
      <c r="I35" s="49"/>
      <c r="J35" s="4"/>
    </row>
    <row r="36" spans="1:10" ht="12.75">
      <c r="A36" s="4"/>
      <c r="B36" s="50"/>
      <c r="C36" s="51"/>
      <c r="D36" s="51"/>
      <c r="E36" s="51"/>
      <c r="F36" s="51"/>
      <c r="G36" s="51"/>
      <c r="H36" s="52"/>
      <c r="I36" s="35"/>
      <c r="J36" s="4"/>
    </row>
    <row r="37" spans="1:9" ht="12.75">
      <c r="A37" s="4"/>
      <c r="B37" s="14" t="s">
        <v>2</v>
      </c>
      <c r="C37" s="22" t="s">
        <v>34</v>
      </c>
      <c r="D37" s="15" t="s">
        <v>35</v>
      </c>
      <c r="E37" s="36">
        <v>27.359</v>
      </c>
      <c r="F37" s="36">
        <v>28.325</v>
      </c>
      <c r="G37" s="11">
        <f aca="true" t="shared" si="2" ref="G37:G48">MAX(E37:F37)</f>
        <v>28.325</v>
      </c>
      <c r="H37" s="12">
        <f aca="true" t="shared" si="3" ref="H37:H48">ABS(E37-F37)</f>
        <v>0.9659999999999975</v>
      </c>
      <c r="I37" s="21">
        <v>13</v>
      </c>
    </row>
    <row r="38" spans="1:9" ht="12.75">
      <c r="A38" s="4"/>
      <c r="B38" s="14" t="s">
        <v>3</v>
      </c>
      <c r="C38" s="22" t="s">
        <v>34</v>
      </c>
      <c r="D38" s="15" t="s">
        <v>36</v>
      </c>
      <c r="E38" s="36">
        <v>30.401</v>
      </c>
      <c r="F38" s="4">
        <v>29.802</v>
      </c>
      <c r="G38" s="11">
        <f>MAX(E38:E38)</f>
        <v>30.401</v>
      </c>
      <c r="H38" s="12">
        <f t="shared" si="3"/>
        <v>0.5990000000000002</v>
      </c>
      <c r="I38" s="21">
        <v>12</v>
      </c>
    </row>
    <row r="39" spans="1:9" ht="12.75">
      <c r="A39" s="4"/>
      <c r="B39" s="14" t="s">
        <v>4</v>
      </c>
      <c r="C39" s="22" t="s">
        <v>34</v>
      </c>
      <c r="D39" s="16" t="s">
        <v>51</v>
      </c>
      <c r="E39" s="36">
        <v>33.941</v>
      </c>
      <c r="F39" s="36">
        <v>32.901</v>
      </c>
      <c r="G39" s="11">
        <f t="shared" si="2"/>
        <v>33.941</v>
      </c>
      <c r="H39" s="12">
        <f t="shared" si="3"/>
        <v>1.0399999999999991</v>
      </c>
      <c r="I39" s="21">
        <v>11</v>
      </c>
    </row>
    <row r="40" spans="1:9" ht="12.75">
      <c r="A40" s="4"/>
      <c r="B40" s="14" t="s">
        <v>5</v>
      </c>
      <c r="C40" s="22" t="s">
        <v>34</v>
      </c>
      <c r="D40" s="16" t="s">
        <v>37</v>
      </c>
      <c r="E40" s="36">
        <v>34.993</v>
      </c>
      <c r="F40" s="36">
        <v>32.929</v>
      </c>
      <c r="G40" s="11">
        <f t="shared" si="2"/>
        <v>34.993</v>
      </c>
      <c r="H40" s="12">
        <f t="shared" si="3"/>
        <v>2.064</v>
      </c>
      <c r="I40" s="21">
        <v>10</v>
      </c>
    </row>
    <row r="41" spans="2:9" s="24" customFormat="1" ht="12.75">
      <c r="B41" s="14" t="s">
        <v>6</v>
      </c>
      <c r="C41" s="22" t="s">
        <v>34</v>
      </c>
      <c r="D41" s="16" t="s">
        <v>47</v>
      </c>
      <c r="E41" s="20">
        <v>34.822</v>
      </c>
      <c r="F41" s="36">
        <v>35.328</v>
      </c>
      <c r="G41" s="11">
        <f t="shared" si="2"/>
        <v>35.328</v>
      </c>
      <c r="H41" s="12">
        <f t="shared" si="3"/>
        <v>0.5060000000000002</v>
      </c>
      <c r="I41" s="21">
        <v>9</v>
      </c>
    </row>
    <row r="42" spans="2:9" ht="12.75">
      <c r="B42" s="14" t="s">
        <v>14</v>
      </c>
      <c r="C42" s="22" t="s">
        <v>34</v>
      </c>
      <c r="D42" s="16" t="s">
        <v>59</v>
      </c>
      <c r="E42" s="36">
        <v>34.686</v>
      </c>
      <c r="F42" s="36">
        <v>37.772</v>
      </c>
      <c r="G42" s="11">
        <f t="shared" si="2"/>
        <v>37.772</v>
      </c>
      <c r="H42" s="12">
        <f t="shared" si="3"/>
        <v>3.0859999999999985</v>
      </c>
      <c r="I42" s="21">
        <v>8</v>
      </c>
    </row>
    <row r="43" spans="2:9" ht="12.75">
      <c r="B43" s="14" t="s">
        <v>15</v>
      </c>
      <c r="C43" s="22" t="s">
        <v>34</v>
      </c>
      <c r="D43" s="15" t="s">
        <v>57</v>
      </c>
      <c r="E43" s="36">
        <v>38.633</v>
      </c>
      <c r="F43" s="36">
        <v>37.555</v>
      </c>
      <c r="G43" s="11">
        <f t="shared" si="2"/>
        <v>38.633</v>
      </c>
      <c r="H43" s="12">
        <f t="shared" si="3"/>
        <v>1.078000000000003</v>
      </c>
      <c r="I43" s="21" t="s">
        <v>29</v>
      </c>
    </row>
    <row r="44" spans="2:9" ht="12.75">
      <c r="B44" s="14" t="s">
        <v>16</v>
      </c>
      <c r="C44" s="22" t="s">
        <v>34</v>
      </c>
      <c r="D44" s="16" t="s">
        <v>38</v>
      </c>
      <c r="E44" s="36">
        <v>38.887</v>
      </c>
      <c r="F44" s="4">
        <v>38.368</v>
      </c>
      <c r="G44" s="11">
        <f>MAX(E44:E44)</f>
        <v>38.887</v>
      </c>
      <c r="H44" s="12">
        <f t="shared" si="3"/>
        <v>0.5189999999999984</v>
      </c>
      <c r="I44" s="21">
        <v>7</v>
      </c>
    </row>
    <row r="45" spans="2:9" ht="12.75">
      <c r="B45" s="14" t="s">
        <v>17</v>
      </c>
      <c r="C45" s="22" t="s">
        <v>34</v>
      </c>
      <c r="D45" s="16" t="s">
        <v>40</v>
      </c>
      <c r="E45" s="36">
        <v>41.668</v>
      </c>
      <c r="F45" s="36">
        <v>33.689</v>
      </c>
      <c r="G45" s="11">
        <f t="shared" si="2"/>
        <v>41.668</v>
      </c>
      <c r="H45" s="12">
        <f t="shared" si="3"/>
        <v>7.978999999999999</v>
      </c>
      <c r="I45" s="21">
        <v>6</v>
      </c>
    </row>
    <row r="46" spans="2:9" ht="12.75">
      <c r="B46" s="14" t="s">
        <v>18</v>
      </c>
      <c r="C46" s="22" t="s">
        <v>34</v>
      </c>
      <c r="D46" s="16" t="s">
        <v>60</v>
      </c>
      <c r="E46" s="20">
        <v>41.032</v>
      </c>
      <c r="F46" s="36">
        <v>41.732</v>
      </c>
      <c r="G46" s="11">
        <f t="shared" si="2"/>
        <v>41.732</v>
      </c>
      <c r="H46" s="12">
        <f t="shared" si="3"/>
        <v>0.7000000000000028</v>
      </c>
      <c r="I46" s="21">
        <v>5</v>
      </c>
    </row>
    <row r="47" spans="2:9" ht="12.75" customHeight="1">
      <c r="B47" s="14" t="s">
        <v>19</v>
      </c>
      <c r="C47" s="22" t="s">
        <v>34</v>
      </c>
      <c r="D47" s="16" t="s">
        <v>54</v>
      </c>
      <c r="E47" s="36">
        <v>47.643</v>
      </c>
      <c r="F47" s="36">
        <v>47.488</v>
      </c>
      <c r="G47" s="11">
        <f t="shared" si="2"/>
        <v>47.643</v>
      </c>
      <c r="H47" s="12">
        <f t="shared" si="3"/>
        <v>0.15500000000000114</v>
      </c>
      <c r="I47" s="21">
        <v>4</v>
      </c>
    </row>
    <row r="48" spans="2:9" ht="12.75" customHeight="1">
      <c r="B48" s="14" t="s">
        <v>20</v>
      </c>
      <c r="C48" s="22" t="s">
        <v>34</v>
      </c>
      <c r="D48" s="16" t="s">
        <v>50</v>
      </c>
      <c r="E48" s="36">
        <v>50.973</v>
      </c>
      <c r="F48" s="36">
        <v>44.441</v>
      </c>
      <c r="G48" s="11">
        <f t="shared" si="2"/>
        <v>50.973</v>
      </c>
      <c r="H48" s="12">
        <f t="shared" si="3"/>
        <v>6.5319999999999965</v>
      </c>
      <c r="I48" s="21">
        <v>3</v>
      </c>
    </row>
    <row r="49" spans="2:9" ht="12.75" customHeight="1" thickBot="1">
      <c r="B49" s="29" t="s">
        <v>21</v>
      </c>
      <c r="C49" s="27" t="s">
        <v>34</v>
      </c>
      <c r="D49" s="45" t="s">
        <v>42</v>
      </c>
      <c r="E49" s="31" t="s">
        <v>29</v>
      </c>
      <c r="F49" s="31" t="s">
        <v>29</v>
      </c>
      <c r="G49" s="32" t="s">
        <v>58</v>
      </c>
      <c r="H49" s="33" t="s">
        <v>29</v>
      </c>
      <c r="I49" s="46">
        <v>1</v>
      </c>
    </row>
    <row r="50" ht="12.75" customHeight="1"/>
    <row r="51" ht="12.75" customHeight="1"/>
    <row r="52" ht="12.75" customHeight="1"/>
    <row r="55" spans="2:9" ht="12.75">
      <c r="B55" s="44"/>
      <c r="C55" s="38"/>
      <c r="D55" s="39"/>
      <c r="E55" s="40"/>
      <c r="F55" s="40"/>
      <c r="G55" s="41"/>
      <c r="H55" s="42"/>
      <c r="I55" s="4"/>
    </row>
    <row r="61" ht="12.75">
      <c r="I61" s="13"/>
    </row>
    <row r="62" ht="12.75">
      <c r="I62" s="13"/>
    </row>
    <row r="63" ht="12.75">
      <c r="I63" s="13"/>
    </row>
    <row r="64" ht="12.75">
      <c r="I64" s="13"/>
    </row>
    <row r="65" ht="12.75">
      <c r="I65" s="13"/>
    </row>
    <row r="66" ht="12.75">
      <c r="I66" s="13"/>
    </row>
    <row r="67" ht="12.75">
      <c r="I67" s="13"/>
    </row>
    <row r="68" ht="12.75">
      <c r="I68" s="13"/>
    </row>
    <row r="69" ht="12.75">
      <c r="I69" s="13"/>
    </row>
    <row r="70" ht="12.75">
      <c r="I70" s="13"/>
    </row>
    <row r="71" ht="12.75">
      <c r="I71" s="13"/>
    </row>
    <row r="72" ht="12.75">
      <c r="I72" s="13"/>
    </row>
    <row r="73" ht="12.75">
      <c r="I73" s="13"/>
    </row>
    <row r="74" ht="12.75">
      <c r="I74" s="13"/>
    </row>
    <row r="75" ht="12.75">
      <c r="I75" s="13"/>
    </row>
    <row r="76" ht="12.75">
      <c r="I76" s="13"/>
    </row>
    <row r="77" ht="12.75">
      <c r="I77" s="13"/>
    </row>
    <row r="78" ht="12.75">
      <c r="I78" s="13"/>
    </row>
    <row r="79" ht="12.75">
      <c r="I79" s="13"/>
    </row>
    <row r="80" ht="12.75">
      <c r="I80" s="13"/>
    </row>
    <row r="81" ht="12.75">
      <c r="I81" s="13"/>
    </row>
    <row r="82" ht="12.75">
      <c r="I82" s="13"/>
    </row>
    <row r="83" ht="12.75">
      <c r="I83" s="13"/>
    </row>
    <row r="84" ht="12.75">
      <c r="I84" s="13"/>
    </row>
    <row r="85" ht="12.75">
      <c r="I85" s="13"/>
    </row>
    <row r="86" ht="12.75">
      <c r="I86" s="13"/>
    </row>
    <row r="87" ht="12.75">
      <c r="I87" s="13"/>
    </row>
    <row r="88" ht="12.75">
      <c r="I88" s="13"/>
    </row>
    <row r="89" ht="12.75">
      <c r="I89" s="13"/>
    </row>
    <row r="90" ht="12.75">
      <c r="I90" s="13"/>
    </row>
    <row r="91" ht="12.75">
      <c r="I91" s="13"/>
    </row>
    <row r="92" ht="12.75">
      <c r="I92" s="13"/>
    </row>
    <row r="93" ht="12.75">
      <c r="I93" s="13"/>
    </row>
    <row r="94" ht="12.75">
      <c r="I94" s="13"/>
    </row>
    <row r="95" ht="12.75">
      <c r="I95" s="13"/>
    </row>
    <row r="96" ht="12.75">
      <c r="I96" s="13"/>
    </row>
    <row r="97" ht="12.75">
      <c r="I97" s="13"/>
    </row>
    <row r="98" ht="12.75">
      <c r="I98" s="13"/>
    </row>
    <row r="99" ht="12.75">
      <c r="I99" s="13"/>
    </row>
    <row r="100" ht="12.75">
      <c r="I100" s="13"/>
    </row>
    <row r="101" ht="12.75">
      <c r="I101" s="13"/>
    </row>
    <row r="102" ht="12.75">
      <c r="I102" s="13"/>
    </row>
    <row r="103" ht="12.75">
      <c r="I103" s="13"/>
    </row>
    <row r="104" ht="12.75">
      <c r="I104" s="13"/>
    </row>
    <row r="105" ht="12.75">
      <c r="I105" s="13"/>
    </row>
    <row r="106" ht="12.75">
      <c r="I106" s="13"/>
    </row>
    <row r="107" ht="12.75">
      <c r="I107" s="13"/>
    </row>
    <row r="108" ht="12.75">
      <c r="I108" s="13"/>
    </row>
    <row r="109" ht="12.75">
      <c r="I109" s="13"/>
    </row>
    <row r="110" ht="12.75">
      <c r="I110" s="13"/>
    </row>
    <row r="111" ht="12.75">
      <c r="I111" s="13"/>
    </row>
    <row r="112" ht="12.75">
      <c r="I112" s="13"/>
    </row>
    <row r="113" ht="12.75">
      <c r="I113" s="13"/>
    </row>
    <row r="114" ht="12.75">
      <c r="I114" s="13"/>
    </row>
    <row r="115" ht="12.75">
      <c r="I115" s="13"/>
    </row>
    <row r="116" ht="12.75">
      <c r="I116" s="13"/>
    </row>
    <row r="117" ht="12.75">
      <c r="I117" s="13"/>
    </row>
    <row r="118" ht="12.75">
      <c r="I118" s="13"/>
    </row>
    <row r="119" ht="12.75">
      <c r="I119" s="13"/>
    </row>
    <row r="120" ht="12.75">
      <c r="I120" s="13"/>
    </row>
    <row r="121" ht="12.75">
      <c r="I121" s="13"/>
    </row>
    <row r="122" ht="12.75">
      <c r="I122" s="13"/>
    </row>
    <row r="123" ht="12.75">
      <c r="I123" s="13"/>
    </row>
    <row r="124" ht="12.75">
      <c r="I124" s="13"/>
    </row>
    <row r="125" ht="12.75">
      <c r="I125" s="13"/>
    </row>
    <row r="126" ht="12.75">
      <c r="I126" s="13"/>
    </row>
    <row r="127" ht="12.75">
      <c r="I127" s="13"/>
    </row>
    <row r="128" ht="12.75">
      <c r="I128" s="13"/>
    </row>
    <row r="129" ht="12.75">
      <c r="I129" s="13"/>
    </row>
    <row r="130" ht="12.75">
      <c r="I130" s="13"/>
    </row>
    <row r="131" ht="12.75">
      <c r="I131" s="13"/>
    </row>
    <row r="132" ht="12.75">
      <c r="I132" s="13"/>
    </row>
    <row r="133" ht="12.75">
      <c r="I133" s="13"/>
    </row>
    <row r="134" ht="12.75">
      <c r="I134" s="13"/>
    </row>
    <row r="135" ht="12.75">
      <c r="I135" s="13"/>
    </row>
    <row r="136" ht="12.75">
      <c r="I136" s="13"/>
    </row>
    <row r="137" ht="12.75">
      <c r="I137" s="13"/>
    </row>
    <row r="138" ht="12.75">
      <c r="I138" s="13"/>
    </row>
    <row r="139" ht="12.75">
      <c r="I139" s="13"/>
    </row>
    <row r="140" ht="12.75">
      <c r="I140" s="13"/>
    </row>
    <row r="141" ht="12.75">
      <c r="I141" s="13"/>
    </row>
    <row r="142" ht="12.75">
      <c r="I142" s="13"/>
    </row>
    <row r="143" ht="12.75">
      <c r="I143" s="13"/>
    </row>
    <row r="144" ht="12.75">
      <c r="I144" s="13"/>
    </row>
    <row r="145" ht="12.75">
      <c r="I145" s="13"/>
    </row>
    <row r="146" ht="12.75">
      <c r="I146" s="13"/>
    </row>
    <row r="147" ht="12.75">
      <c r="I147" s="13"/>
    </row>
    <row r="148" ht="12.75">
      <c r="I148" s="13"/>
    </row>
    <row r="149" ht="12.75">
      <c r="I149" s="13"/>
    </row>
    <row r="150" ht="12.75">
      <c r="I150" s="13"/>
    </row>
    <row r="151" ht="12.75">
      <c r="I151" s="13"/>
    </row>
    <row r="152" ht="12.75">
      <c r="I152" s="13"/>
    </row>
    <row r="153" ht="12.75">
      <c r="I153" s="13"/>
    </row>
    <row r="154" ht="12.75">
      <c r="I154" s="13"/>
    </row>
    <row r="155" ht="12.75">
      <c r="I155" s="13"/>
    </row>
    <row r="156" ht="12.75">
      <c r="I156" s="13"/>
    </row>
    <row r="157" ht="12.75">
      <c r="I157" s="13"/>
    </row>
    <row r="158" ht="12.75">
      <c r="I158" s="13"/>
    </row>
    <row r="159" ht="12.75">
      <c r="I159" s="13"/>
    </row>
    <row r="160" ht="12.75">
      <c r="I160" s="13"/>
    </row>
    <row r="161" ht="12.75">
      <c r="I161" s="13"/>
    </row>
    <row r="162" ht="12.75">
      <c r="I162" s="13"/>
    </row>
    <row r="163" ht="12.75">
      <c r="I163" s="13"/>
    </row>
    <row r="164" ht="12.75">
      <c r="I164" s="13"/>
    </row>
    <row r="165" ht="12.75">
      <c r="I165" s="13"/>
    </row>
    <row r="166" ht="12.75">
      <c r="I166" s="13"/>
    </row>
    <row r="167" ht="12.75">
      <c r="I167" s="13"/>
    </row>
    <row r="168" ht="12.75">
      <c r="I168" s="13"/>
    </row>
    <row r="169" ht="12.75">
      <c r="I169" s="13"/>
    </row>
    <row r="170" ht="12.75">
      <c r="I170" s="13"/>
    </row>
    <row r="171" ht="12.75">
      <c r="I171" s="13"/>
    </row>
    <row r="172" ht="12.75">
      <c r="I172" s="13"/>
    </row>
    <row r="173" ht="12.75">
      <c r="I173" s="13"/>
    </row>
    <row r="174" ht="12.75">
      <c r="I174" s="13"/>
    </row>
    <row r="175" ht="12.75">
      <c r="I175" s="13"/>
    </row>
    <row r="176" ht="12.75">
      <c r="I176" s="13"/>
    </row>
    <row r="177" ht="12.75">
      <c r="I177" s="13"/>
    </row>
    <row r="178" ht="12.75">
      <c r="I178" s="13"/>
    </row>
    <row r="179" ht="12.75">
      <c r="I179" s="13"/>
    </row>
    <row r="180" ht="12.75">
      <c r="I180" s="13"/>
    </row>
    <row r="181" ht="12.75">
      <c r="I181" s="13"/>
    </row>
    <row r="182" ht="12.75">
      <c r="I182" s="13"/>
    </row>
    <row r="183" ht="12.75">
      <c r="I183" s="13"/>
    </row>
    <row r="184" ht="12.75">
      <c r="I184" s="13"/>
    </row>
    <row r="185" ht="12.75">
      <c r="I185" s="13"/>
    </row>
    <row r="186" ht="12.75">
      <c r="I186" s="13"/>
    </row>
    <row r="187" ht="12.75">
      <c r="I187" s="13"/>
    </row>
    <row r="188" ht="12.75">
      <c r="I188" s="13"/>
    </row>
    <row r="189" ht="12.75">
      <c r="I189" s="13"/>
    </row>
    <row r="190" ht="12.75">
      <c r="I190" s="13"/>
    </row>
    <row r="191" ht="12.75">
      <c r="I191" s="13"/>
    </row>
    <row r="192" ht="12.75">
      <c r="I192" s="13"/>
    </row>
    <row r="193" ht="12.75">
      <c r="I193" s="13"/>
    </row>
    <row r="194" ht="12.75">
      <c r="I194" s="13"/>
    </row>
    <row r="195" ht="12.75">
      <c r="I195" s="13"/>
    </row>
    <row r="196" ht="12.75">
      <c r="I196" s="13"/>
    </row>
    <row r="197" ht="12.75">
      <c r="I197" s="13"/>
    </row>
    <row r="198" ht="12.75">
      <c r="I198" s="13"/>
    </row>
    <row r="199" ht="12.75">
      <c r="I199" s="13"/>
    </row>
    <row r="200" ht="12.75">
      <c r="I200" s="13"/>
    </row>
    <row r="201" ht="12.75">
      <c r="I201" s="13"/>
    </row>
    <row r="202" ht="12.75">
      <c r="I202" s="13"/>
    </row>
    <row r="203" ht="12.75">
      <c r="I203" s="13"/>
    </row>
    <row r="204" ht="12.75">
      <c r="I204" s="13"/>
    </row>
    <row r="205" ht="12.75">
      <c r="I205" s="13"/>
    </row>
    <row r="206" ht="12.75">
      <c r="I206" s="13"/>
    </row>
    <row r="207" ht="12.75">
      <c r="I207" s="13"/>
    </row>
    <row r="208" ht="12.75">
      <c r="I208" s="13"/>
    </row>
    <row r="209" ht="12.75">
      <c r="I209" s="13"/>
    </row>
    <row r="210" ht="12.75">
      <c r="I210" s="13"/>
    </row>
    <row r="211" ht="12.75">
      <c r="I211" s="13"/>
    </row>
    <row r="212" ht="12.75">
      <c r="I212" s="13"/>
    </row>
    <row r="213" ht="12.75">
      <c r="I213" s="13"/>
    </row>
    <row r="214" ht="12.75">
      <c r="I214" s="13"/>
    </row>
    <row r="215" ht="12.75">
      <c r="I215" s="13"/>
    </row>
    <row r="216" ht="12.75">
      <c r="I216" s="13"/>
    </row>
    <row r="217" ht="12.75">
      <c r="I217" s="13"/>
    </row>
    <row r="218" ht="12.75">
      <c r="I218" s="13"/>
    </row>
    <row r="219" ht="12.75">
      <c r="I219" s="13"/>
    </row>
    <row r="220" ht="12.75">
      <c r="I220" s="13"/>
    </row>
    <row r="221" ht="12.75">
      <c r="I221" s="13"/>
    </row>
    <row r="222" ht="12.75">
      <c r="I222" s="13"/>
    </row>
    <row r="223" ht="12.75">
      <c r="I223" s="13"/>
    </row>
    <row r="224" ht="12.75">
      <c r="I224" s="13"/>
    </row>
    <row r="225" ht="12.75">
      <c r="I225" s="13"/>
    </row>
    <row r="226" ht="12.75">
      <c r="I226" s="13"/>
    </row>
    <row r="227" ht="12.75">
      <c r="I227" s="13"/>
    </row>
    <row r="228" ht="12.75">
      <c r="I228" s="13"/>
    </row>
    <row r="229" ht="12.75">
      <c r="I229" s="13"/>
    </row>
    <row r="230" ht="12.75">
      <c r="I230" s="13"/>
    </row>
    <row r="231" ht="12.75">
      <c r="I231" s="13"/>
    </row>
    <row r="232" ht="12.75">
      <c r="I232" s="13"/>
    </row>
    <row r="233" ht="12.75">
      <c r="I233" s="13"/>
    </row>
    <row r="234" ht="12.75">
      <c r="I234" s="13"/>
    </row>
    <row r="235" ht="12.75">
      <c r="I235" s="13"/>
    </row>
    <row r="236" ht="12.75">
      <c r="I236" s="13"/>
    </row>
    <row r="237" ht="12.75">
      <c r="I237" s="13"/>
    </row>
    <row r="238" ht="12.75">
      <c r="I238" s="13"/>
    </row>
    <row r="239" ht="12.75">
      <c r="I239" s="13"/>
    </row>
    <row r="240" ht="12.75">
      <c r="I240" s="13"/>
    </row>
    <row r="241" ht="12.75">
      <c r="I241" s="13"/>
    </row>
    <row r="242" ht="12.75">
      <c r="I242" s="13"/>
    </row>
    <row r="243" ht="12.75">
      <c r="I243" s="13"/>
    </row>
    <row r="244" ht="12.75">
      <c r="I244" s="13"/>
    </row>
    <row r="245" ht="12.75">
      <c r="I245" s="13"/>
    </row>
    <row r="246" ht="12.75">
      <c r="I246" s="13"/>
    </row>
    <row r="247" ht="12.75">
      <c r="I247" s="13"/>
    </row>
    <row r="248" ht="12.75">
      <c r="I248" s="13"/>
    </row>
    <row r="249" ht="12.75">
      <c r="I249" s="13"/>
    </row>
    <row r="250" ht="12.75">
      <c r="I250" s="13"/>
    </row>
    <row r="251" ht="12.75">
      <c r="I251" s="13"/>
    </row>
    <row r="252" ht="12.75">
      <c r="I252" s="13"/>
    </row>
    <row r="253" ht="12.75">
      <c r="I253" s="13"/>
    </row>
    <row r="254" ht="12.75">
      <c r="I254" s="13"/>
    </row>
    <row r="255" ht="12.75">
      <c r="I255" s="13"/>
    </row>
  </sheetData>
  <sheetProtection/>
  <mergeCells count="9">
    <mergeCell ref="I33:I35"/>
    <mergeCell ref="B36:H36"/>
    <mergeCell ref="B2:I2"/>
    <mergeCell ref="I5:I7"/>
    <mergeCell ref="C5:H6"/>
    <mergeCell ref="B5:B6"/>
    <mergeCell ref="B8:H8"/>
    <mergeCell ref="B33:B34"/>
    <mergeCell ref="C33:H34"/>
  </mergeCells>
  <printOptions/>
  <pageMargins left="0.787401575" right="0.787401575" top="0.984251969" bottom="0.984251969" header="0.4921259845" footer="0.492125984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Rožnovský</dc:creator>
  <cp:keywords/>
  <dc:description/>
  <cp:lastModifiedBy>Radim Šostý</cp:lastModifiedBy>
  <cp:lastPrinted>2005-09-09T22:57:34Z</cp:lastPrinted>
  <dcterms:created xsi:type="dcterms:W3CDTF">2004-06-28T11:09:00Z</dcterms:created>
  <dcterms:modified xsi:type="dcterms:W3CDTF">2011-09-15T16:52:27Z</dcterms:modified>
  <cp:category/>
  <cp:version/>
  <cp:contentType/>
  <cp:contentStatus/>
</cp:coreProperties>
</file>